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senturk\Desktop\YPİDD\1 Yatırım Programı\Rehber\2021-23\"/>
    </mc:Choice>
  </mc:AlternateContent>
  <bookViews>
    <workbookView xWindow="0" yWindow="495" windowWidth="15360" windowHeight="7665" tabRatio="701"/>
  </bookViews>
  <sheets>
    <sheet name="Ek-1" sheetId="39" r:id="rId1"/>
  </sheets>
  <definedNames>
    <definedName name="_xlnm.Print_Area" localSheetId="0">'Ek-1'!$A$1:$M$68</definedName>
  </definedNames>
  <calcPr calcId="152511"/>
  <customWorkbookViews>
    <customWorkbookView name=". - Personal View" guid="{50C8CD21-2FDA-11D4-98FB-004033CA4935}" mergeInterval="0" personalView="1" maximized="1" windowWidth="657" windowHeight="624" activeSheetId="11"/>
    <customWorkbookView name="Volkan Erkan - Personal View" guid="{14CA4B21-3573-11D4-98FB-004033CA4935}" mergeInterval="0" personalView="1" maximized="1" windowWidth="1020" windowHeight="579" activeSheetId="9"/>
    <customWorkbookView name="Ömer KURUGÜL - Personal View" guid="{4A55C221-2597-11D3-A67A-008048C4EDF1}" mergeInterval="0" personalView="1" maximized="1" windowWidth="796" windowHeight="438" activeSheetId="8"/>
    <customWorkbookView name="  - Personal View" guid="{8C8C38C1-2A26-11D3-B55F-00805A134A17}" mergeInterval="0" personalView="1" maximized="1" windowWidth="636" windowHeight="318" activeSheetId="12"/>
  </customWorkbookViews>
</workbook>
</file>

<file path=xl/calcChain.xml><?xml version="1.0" encoding="utf-8"?>
<calcChain xmlns="http://schemas.openxmlformats.org/spreadsheetml/2006/main">
  <c r="A38" i="39" l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</calcChain>
</file>

<file path=xl/sharedStrings.xml><?xml version="1.0" encoding="utf-8"?>
<sst xmlns="http://schemas.openxmlformats.org/spreadsheetml/2006/main" count="19" uniqueCount="19">
  <si>
    <t>TOPLAM</t>
  </si>
  <si>
    <t>TARIM</t>
  </si>
  <si>
    <t>KONUT</t>
  </si>
  <si>
    <t>Açıklama :</t>
  </si>
  <si>
    <t>SAĞLIK</t>
  </si>
  <si>
    <t>EĞİTİM</t>
  </si>
  <si>
    <t>ENERJİ</t>
  </si>
  <si>
    <t>İMALAT</t>
  </si>
  <si>
    <t>MADENCİLİK</t>
  </si>
  <si>
    <t>TURİZM</t>
  </si>
  <si>
    <t>ULAŞTIRMA</t>
  </si>
  <si>
    <t>YIL</t>
  </si>
  <si>
    <t>DİĞER KAMU HIZMETLERİ</t>
  </si>
  <si>
    <t>DIŞ PARA DEFLATÖRÜ</t>
  </si>
  <si>
    <t>2. Kamu sabit sermaye yatırım deflatörleri sektördeki toplam (bina, makine-teçhizat) yatırım harcamaları içindir.</t>
  </si>
  <si>
    <t>3. Cari fiyatlarla olan dış para harcamaları (TL cinsinden), ilgili yılın dış para deflatörüne bölünerek 2021 yılı fiyatlarına dönüştürülecektir.</t>
  </si>
  <si>
    <t>1. Proje hangi sektörde yer alıyorsa o sektöre ait yatırım deflatörü kullanılacak, cari yıl fiyatlarıyla olan harcamalar ilgili yılın deflatörüne bölünerek 2021 yılı fiyatlarına dönüştürülecektir.</t>
  </si>
  <si>
    <t>EK 1: KAMU SABİT SERMAYE YATIRIM DEFLATÖRLERİ (2021=1.000000)</t>
  </si>
  <si>
    <r>
      <t xml:space="preserve">4. 2021 yılı kur değeri olarak </t>
    </r>
    <r>
      <rPr>
        <b/>
        <u/>
        <sz val="10"/>
        <rFont val="Arial"/>
        <family val="2"/>
        <charset val="162"/>
      </rPr>
      <t>1 ABD Doları =  6,91 TL</t>
    </r>
    <r>
      <rPr>
        <u/>
        <sz val="10"/>
        <rFont val="Arial"/>
        <family val="2"/>
        <charset val="162"/>
      </rPr>
      <t xml:space="preserve"> </t>
    </r>
    <r>
      <rPr>
        <sz val="10"/>
        <rFont val="Arial"/>
        <family val="2"/>
        <charset val="162"/>
      </rPr>
      <t>alınacaktır (</t>
    </r>
    <r>
      <rPr>
        <b/>
        <sz val="10"/>
        <rFont val="Arial"/>
        <family val="2"/>
        <charset val="162"/>
      </rPr>
      <t xml:space="preserve">2022 yılı için 1 ABD Doları = 7,05 TL, 2023 yılı için 1 ABD Doları= 7,08 TL olarak dikkate alınacaktır.)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</si>
</sst>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"/>
  </numFmts>
  <fonts count="15">
    <font>
      <sz val="10"/>
      <name val="Arial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u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Arial TUR"/>
      <family val="2"/>
      <charset val="162"/>
    </font>
    <font>
      <u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rgb="FF000000"/>
      <name val="SWISS"/>
    </font>
    <font>
      <sz val="10"/>
      <color rgb="FF000000"/>
      <name val="Arial"/>
      <family val="2"/>
      <charset val="162"/>
    </font>
    <font>
      <b/>
      <sz val="10"/>
      <color rgb="FF000000"/>
      <name val="SWISS"/>
    </font>
    <font>
      <b/>
      <sz val="10"/>
      <color rgb="FF000000"/>
      <name val="SWISS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8" fillId="0" borderId="0"/>
    <xf numFmtId="0" fontId="8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8" applyFont="1" applyFill="1" applyAlignment="1">
      <alignment horizontal="left" vertical="center"/>
    </xf>
    <xf numFmtId="0" fontId="2" fillId="0" borderId="0" xfId="0" applyFont="1" applyFill="1"/>
    <xf numFmtId="0" fontId="11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wrapText="1"/>
    </xf>
    <xf numFmtId="0" fontId="2" fillId="0" borderId="0" xfId="8" applyFont="1" applyFill="1" applyAlignment="1">
      <alignment horizontal="left" vertical="center"/>
    </xf>
    <xf numFmtId="0" fontId="6" fillId="0" borderId="0" xfId="8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0" borderId="3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0" fillId="0" borderId="4" xfId="0" applyNumberFormat="1" applyFill="1" applyBorder="1"/>
    <xf numFmtId="0" fontId="14" fillId="2" borderId="1" xfId="0" applyFont="1" applyFill="1" applyBorder="1" applyAlignment="1">
      <alignment horizontal="left" wrapText="1"/>
    </xf>
  </cellXfs>
  <cellStyles count="13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  <cellStyle name="Normal 7" xfId="7"/>
    <cellStyle name="Normal_2007-2009-Tablolar" xfId="8"/>
    <cellStyle name="Yüzde 2" xfId="9"/>
    <cellStyle name="Yüzde 2 2" xfId="10"/>
    <cellStyle name="Yüzde 2 2 2" xfId="11"/>
    <cellStyle name="Yüzde 2 3" xfId="12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WISS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WIS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o3" displayName="Tablo3" ref="A2:M63" totalsRowShown="0" headerRowDxfId="15" dataDxfId="14" tableBorderDxfId="13">
  <autoFilter ref="A2:M63"/>
  <tableColumns count="13">
    <tableColumn id="1" name="YIL" dataDxfId="12"/>
    <tableColumn id="2" name="TARIM" dataDxfId="11"/>
    <tableColumn id="3" name="MADENCİLİK" dataDxfId="10"/>
    <tableColumn id="4" name="İMALAT" dataDxfId="9"/>
    <tableColumn id="5" name="ENERJİ" dataDxfId="8"/>
    <tableColumn id="6" name="ULAŞTIRMA" dataDxfId="7"/>
    <tableColumn id="7" name="TURİZM" dataDxfId="6"/>
    <tableColumn id="8" name="KONUT" dataDxfId="5"/>
    <tableColumn id="9" name="EĞİTİM" dataDxfId="4"/>
    <tableColumn id="10" name="SAĞLIK" dataDxfId="3"/>
    <tableColumn id="11" name="DİĞER KAMU HIZMETLERİ" dataDxfId="2"/>
    <tableColumn id="12" name="TOPLAM" dataDxfId="1"/>
    <tableColumn id="13" name="DIŞ PARA DEFLATÖRÜ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F68"/>
  <sheetViews>
    <sheetView tabSelected="1" view="pageBreakPreview" zoomScale="91" zoomScaleNormal="100" zoomScaleSheetLayoutView="91" workbookViewId="0">
      <selection activeCell="F38" sqref="F38"/>
    </sheetView>
  </sheetViews>
  <sheetFormatPr defaultRowHeight="12.75"/>
  <cols>
    <col min="1" max="1" width="6.28515625" style="7" customWidth="1"/>
    <col min="2" max="13" width="15.85546875" customWidth="1"/>
    <col min="14" max="58" width="15.7109375" bestFit="1" customWidth="1"/>
  </cols>
  <sheetData>
    <row r="1" spans="1:58" ht="18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</row>
    <row r="2" spans="1:58" s="8" customFormat="1" ht="33.75" customHeight="1">
      <c r="A2" s="10" t="s">
        <v>11</v>
      </c>
      <c r="B2" s="11" t="s">
        <v>1</v>
      </c>
      <c r="C2" s="11" t="s">
        <v>8</v>
      </c>
      <c r="D2" s="11" t="s">
        <v>7</v>
      </c>
      <c r="E2" s="11" t="s">
        <v>6</v>
      </c>
      <c r="F2" s="11" t="s">
        <v>10</v>
      </c>
      <c r="G2" s="11" t="s">
        <v>9</v>
      </c>
      <c r="H2" s="11" t="s">
        <v>2</v>
      </c>
      <c r="I2" s="11" t="s">
        <v>5</v>
      </c>
      <c r="J2" s="11" t="s">
        <v>4</v>
      </c>
      <c r="K2" s="11" t="s">
        <v>12</v>
      </c>
      <c r="L2" s="11" t="s">
        <v>0</v>
      </c>
      <c r="M2" s="11" t="s">
        <v>13</v>
      </c>
    </row>
    <row r="3" spans="1:58" ht="15.75" customHeight="1">
      <c r="A3" s="9">
        <v>1963</v>
      </c>
      <c r="B3" s="12">
        <v>2.6134756507949569E-7</v>
      </c>
      <c r="C3" s="12">
        <v>2.2168067404551428E-7</v>
      </c>
      <c r="D3" s="12">
        <v>2.1422068150992212E-7</v>
      </c>
      <c r="E3" s="12">
        <v>2.7988308951834713E-7</v>
      </c>
      <c r="F3" s="12">
        <v>2.7815724318001319E-7</v>
      </c>
      <c r="G3" s="12">
        <v>3.0349551392671991E-7</v>
      </c>
      <c r="H3" s="12">
        <v>2.9217320539434215E-7</v>
      </c>
      <c r="I3" s="12">
        <v>3.4162763596325012E-7</v>
      </c>
      <c r="J3" s="12">
        <v>3.0362170434818099E-7</v>
      </c>
      <c r="K3" s="12">
        <v>3.6519702324375418E-7</v>
      </c>
      <c r="L3" s="12">
        <v>2.8268448136708962E-7</v>
      </c>
      <c r="M3" s="12">
        <v>6.9631746928187537E-7</v>
      </c>
    </row>
    <row r="4" spans="1:58">
      <c r="A4" s="9">
        <v>1964</v>
      </c>
      <c r="B4" s="12">
        <v>2.7512058175918508E-7</v>
      </c>
      <c r="C4" s="12">
        <v>2.3376227078099482E-7</v>
      </c>
      <c r="D4" s="12">
        <v>2.2486744938096526E-7</v>
      </c>
      <c r="E4" s="12">
        <v>2.9815945526389518E-7</v>
      </c>
      <c r="F4" s="12">
        <v>2.8744769510222565E-7</v>
      </c>
      <c r="G4" s="12">
        <v>3.0725885829941122E-7</v>
      </c>
      <c r="H4" s="12">
        <v>3.0578847676571849E-7</v>
      </c>
      <c r="I4" s="12">
        <v>3.5669341470922942E-7</v>
      </c>
      <c r="J4" s="12">
        <v>3.1625236724906527E-7</v>
      </c>
      <c r="K4" s="12">
        <v>3.8287255916875189E-7</v>
      </c>
      <c r="L4" s="12">
        <v>2.9423800186625956E-7</v>
      </c>
      <c r="M4" s="12">
        <v>6.9631746928187537E-7</v>
      </c>
    </row>
    <row r="5" spans="1:58">
      <c r="A5" s="9">
        <v>1965</v>
      </c>
      <c r="B5" s="12">
        <v>2.9338858838799495E-7</v>
      </c>
      <c r="C5" s="12">
        <v>2.4682958171765243E-7</v>
      </c>
      <c r="D5" s="12">
        <v>2.4231716345292815E-7</v>
      </c>
      <c r="E5" s="12">
        <v>3.1557196745130667E-7</v>
      </c>
      <c r="F5" s="12">
        <v>3.0630426390093165E-7</v>
      </c>
      <c r="G5" s="12">
        <v>3.2858262306539034E-7</v>
      </c>
      <c r="H5" s="12">
        <v>3.2649035664275759E-7</v>
      </c>
      <c r="I5" s="12">
        <v>3.8776141113040327E-7</v>
      </c>
      <c r="J5" s="12">
        <v>3.4986999388764089E-7</v>
      </c>
      <c r="K5" s="12">
        <v>4.149955668830102E-7</v>
      </c>
      <c r="L5" s="12">
        <v>3.126148273349716E-7</v>
      </c>
      <c r="M5" s="12">
        <v>6.9631746928187537E-7</v>
      </c>
    </row>
    <row r="6" spans="1:58">
      <c r="A6" s="9">
        <v>1966</v>
      </c>
      <c r="B6" s="12">
        <v>3.082927286781051E-7</v>
      </c>
      <c r="C6" s="12">
        <v>2.5574012961765968E-7</v>
      </c>
      <c r="D6" s="12">
        <v>2.5426339961115756E-7</v>
      </c>
      <c r="E6" s="12">
        <v>3.6596881065328037E-7</v>
      </c>
      <c r="F6" s="12">
        <v>3.1702491313746429E-7</v>
      </c>
      <c r="G6" s="12">
        <v>3.5066337533538461E-7</v>
      </c>
      <c r="H6" s="12">
        <v>3.426189802609098E-7</v>
      </c>
      <c r="I6" s="12">
        <v>4.0680049641690609E-7</v>
      </c>
      <c r="J6" s="12">
        <v>3.6694364958935777E-7</v>
      </c>
      <c r="K6" s="12">
        <v>4.4587123705910622E-7</v>
      </c>
      <c r="L6" s="12">
        <v>3.2846236788347625E-7</v>
      </c>
      <c r="M6" s="12">
        <v>6.9631746928187537E-7</v>
      </c>
    </row>
    <row r="7" spans="1:58">
      <c r="A7" s="9">
        <v>1967</v>
      </c>
      <c r="B7" s="12">
        <v>3.4430131938770778E-7</v>
      </c>
      <c r="C7" s="12">
        <v>2.7466489920936652E-7</v>
      </c>
      <c r="D7" s="12">
        <v>2.6555269455389297E-7</v>
      </c>
      <c r="E7" s="12">
        <v>3.8569452954749216E-7</v>
      </c>
      <c r="F7" s="12">
        <v>3.473324948334059E-7</v>
      </c>
      <c r="G7" s="12">
        <v>3.7461368387079133E-7</v>
      </c>
      <c r="H7" s="12">
        <v>3.7910790165869667E-7</v>
      </c>
      <c r="I7" s="12">
        <v>4.4365662139227781E-7</v>
      </c>
      <c r="J7" s="12">
        <v>3.9431764584872382E-7</v>
      </c>
      <c r="K7" s="12">
        <v>4.7668093953989046E-7</v>
      </c>
      <c r="L7" s="12">
        <v>3.5602271788748665E-7</v>
      </c>
      <c r="M7" s="12">
        <v>6.9631746928187537E-7</v>
      </c>
    </row>
    <row r="8" spans="1:58">
      <c r="A8" s="9">
        <v>1968</v>
      </c>
      <c r="B8" s="12">
        <v>3.5969158836433831E-7</v>
      </c>
      <c r="C8" s="12">
        <v>2.8232804989730788E-7</v>
      </c>
      <c r="D8" s="12">
        <v>2.6977498239729988E-7</v>
      </c>
      <c r="E8" s="12">
        <v>3.9390982302685375E-7</v>
      </c>
      <c r="F8" s="12">
        <v>3.5712727118770792E-7</v>
      </c>
      <c r="G8" s="12">
        <v>3.9188337469723485E-7</v>
      </c>
      <c r="H8" s="12">
        <v>3.9461341483653737E-7</v>
      </c>
      <c r="I8" s="12">
        <v>4.5909587181672911E-7</v>
      </c>
      <c r="J8" s="12">
        <v>4.0559513051999733E-7</v>
      </c>
      <c r="K8" s="12">
        <v>4.9203006579307495E-7</v>
      </c>
      <c r="L8" s="12">
        <v>3.6717796509784021E-7</v>
      </c>
      <c r="M8" s="12">
        <v>6.9631746928187537E-7</v>
      </c>
    </row>
    <row r="9" spans="1:58">
      <c r="A9" s="9">
        <v>1969</v>
      </c>
      <c r="B9" s="12">
        <v>3.8325138740220247E-7</v>
      </c>
      <c r="C9" s="12">
        <v>2.9469401848280996E-7</v>
      </c>
      <c r="D9" s="12">
        <v>2.8075482418086996E-7</v>
      </c>
      <c r="E9" s="12">
        <v>4.0911474219569027E-7</v>
      </c>
      <c r="F9" s="12">
        <v>3.9619699465564317E-7</v>
      </c>
      <c r="G9" s="12">
        <v>4.1273157023112776E-7</v>
      </c>
      <c r="H9" s="12">
        <v>4.1698799545776901E-7</v>
      </c>
      <c r="I9" s="12">
        <v>4.8182111747165721E-7</v>
      </c>
      <c r="J9" s="12">
        <v>4.2271124502794126E-7</v>
      </c>
      <c r="K9" s="12">
        <v>5.1338417064849445E-7</v>
      </c>
      <c r="L9" s="12">
        <v>3.8444137393831581E-7</v>
      </c>
      <c r="M9" s="12">
        <v>6.9631746928187537E-7</v>
      </c>
    </row>
    <row r="10" spans="1:58">
      <c r="A10" s="9">
        <v>1970</v>
      </c>
      <c r="B10" s="12">
        <v>4.026055824660137E-7</v>
      </c>
      <c r="C10" s="12">
        <v>3.1308292523613729E-7</v>
      </c>
      <c r="D10" s="12">
        <v>3.154841959320436E-7</v>
      </c>
      <c r="E10" s="12">
        <v>4.2302464343034376E-7</v>
      </c>
      <c r="F10" s="12">
        <v>4.3078499228908086E-7</v>
      </c>
      <c r="G10" s="12">
        <v>4.40260765965544E-7</v>
      </c>
      <c r="H10" s="12">
        <v>4.4025592560431257E-7</v>
      </c>
      <c r="I10" s="12">
        <v>5.0490034899854959E-7</v>
      </c>
      <c r="J10" s="12">
        <v>4.3961969482905892E-7</v>
      </c>
      <c r="K10" s="12">
        <v>5.4377651355088537E-7</v>
      </c>
      <c r="L10" s="12">
        <v>4.0823227596666692E-7</v>
      </c>
      <c r="M10" s="12">
        <v>8.70396836602344E-7</v>
      </c>
    </row>
    <row r="11" spans="1:58">
      <c r="A11" s="9">
        <v>1971</v>
      </c>
      <c r="B11" s="12">
        <v>4.6835107408271373E-7</v>
      </c>
      <c r="C11" s="12">
        <v>4.0697649451445488E-7</v>
      </c>
      <c r="D11" s="12">
        <v>3.9949763730874679E-7</v>
      </c>
      <c r="E11" s="12">
        <v>4.9282370959635047E-7</v>
      </c>
      <c r="F11" s="12">
        <v>5.3163175898395469E-7</v>
      </c>
      <c r="G11" s="12">
        <v>5.1189119258813801E-7</v>
      </c>
      <c r="H11" s="12">
        <v>5.0739495425897028E-7</v>
      </c>
      <c r="I11" s="12">
        <v>6.1880586773262242E-7</v>
      </c>
      <c r="J11" s="12">
        <v>5.7084617373553302E-7</v>
      </c>
      <c r="K11" s="12">
        <v>6.9782839983985128E-7</v>
      </c>
      <c r="L11" s="12">
        <v>4.9758163079906724E-7</v>
      </c>
      <c r="M11" s="12">
        <v>1.1552539831267477E-6</v>
      </c>
    </row>
    <row r="12" spans="1:58">
      <c r="A12" s="9">
        <v>1972</v>
      </c>
      <c r="B12" s="12">
        <v>5.3640248514693203E-7</v>
      </c>
      <c r="C12" s="12">
        <v>4.4413344846362455E-7</v>
      </c>
      <c r="D12" s="12">
        <v>4.4987428937337978E-7</v>
      </c>
      <c r="E12" s="12">
        <v>6.3470765558913975E-7</v>
      </c>
      <c r="F12" s="12">
        <v>5.9409849066456933E-7</v>
      </c>
      <c r="G12" s="12">
        <v>6.101743015650605E-7</v>
      </c>
      <c r="H12" s="12">
        <v>5.8284458395727915E-7</v>
      </c>
      <c r="I12" s="12">
        <v>7.0754262916548054E-7</v>
      </c>
      <c r="J12" s="12">
        <v>6.4962294571103662E-7</v>
      </c>
      <c r="K12" s="12">
        <v>7.935006734578949E-7</v>
      </c>
      <c r="L12" s="12">
        <v>5.5660066594835902E-7</v>
      </c>
      <c r="M12" s="12">
        <v>1.1236031890684807E-6</v>
      </c>
    </row>
    <row r="13" spans="1:58">
      <c r="A13" s="9">
        <v>1973</v>
      </c>
      <c r="B13" s="12">
        <v>6.0420375926950423E-7</v>
      </c>
      <c r="C13" s="12">
        <v>4.9041215379353428E-7</v>
      </c>
      <c r="D13" s="12">
        <v>5.0673839955017502E-7</v>
      </c>
      <c r="E13" s="12">
        <v>6.8313584971059107E-7</v>
      </c>
      <c r="F13" s="12">
        <v>6.4917142074917486E-7</v>
      </c>
      <c r="G13" s="12">
        <v>6.8443251406552844E-7</v>
      </c>
      <c r="H13" s="12">
        <v>6.5284421849054835E-7</v>
      </c>
      <c r="I13" s="12">
        <v>7.906788880924245E-7</v>
      </c>
      <c r="J13" s="12">
        <v>7.2413469758409248E-7</v>
      </c>
      <c r="K13" s="12">
        <v>8.911806063605618E-7</v>
      </c>
      <c r="L13" s="12">
        <v>6.2939815572601464E-7</v>
      </c>
      <c r="M13" s="12">
        <v>1.2185555712432816E-6</v>
      </c>
    </row>
    <row r="14" spans="1:58">
      <c r="A14" s="9">
        <v>1974</v>
      </c>
      <c r="B14" s="12">
        <v>7.3990792360143484E-7</v>
      </c>
      <c r="C14" s="12">
        <v>6.2738426834806841E-7</v>
      </c>
      <c r="D14" s="12">
        <v>6.1639658921283296E-7</v>
      </c>
      <c r="E14" s="12">
        <v>6.9707182104468726E-7</v>
      </c>
      <c r="F14" s="12">
        <v>7.9770184181658604E-7</v>
      </c>
      <c r="G14" s="12">
        <v>8.5485621006784505E-7</v>
      </c>
      <c r="H14" s="12">
        <v>8.1187707011484586E-7</v>
      </c>
      <c r="I14" s="12">
        <v>9.5925162703372932E-7</v>
      </c>
      <c r="J14" s="12">
        <v>8.5650652030246457E-7</v>
      </c>
      <c r="K14" s="12">
        <v>1.0553360740521773E-6</v>
      </c>
      <c r="L14" s="12">
        <v>7.5609507254135249E-7</v>
      </c>
      <c r="M14" s="12">
        <v>1.2343809682724149E-6</v>
      </c>
    </row>
    <row r="15" spans="1:58">
      <c r="A15" s="9">
        <v>1975</v>
      </c>
      <c r="B15" s="12">
        <v>8.8936932416892464E-7</v>
      </c>
      <c r="C15" s="12">
        <v>7.2362501511266221E-7</v>
      </c>
      <c r="D15" s="12">
        <v>6.8617268311172566E-7</v>
      </c>
      <c r="E15" s="12">
        <v>7.7814127383218426E-7</v>
      </c>
      <c r="F15" s="12">
        <v>9.1967045343034211E-7</v>
      </c>
      <c r="G15" s="12">
        <v>1.0106110115422065E-6</v>
      </c>
      <c r="H15" s="12">
        <v>9.6045057394586254E-7</v>
      </c>
      <c r="I15" s="12">
        <v>1.1194466487483621E-6</v>
      </c>
      <c r="J15" s="12">
        <v>9.8575335421610641E-7</v>
      </c>
      <c r="K15" s="12">
        <v>1.2168024933821603E-6</v>
      </c>
      <c r="L15" s="12">
        <v>8.5082052101651648E-7</v>
      </c>
      <c r="M15" s="12">
        <v>1.3451587474763497E-6</v>
      </c>
    </row>
    <row r="16" spans="1:58">
      <c r="A16" s="9">
        <v>1976</v>
      </c>
      <c r="B16" s="12">
        <v>1.0607601242562074E-6</v>
      </c>
      <c r="C16" s="12">
        <v>8.5684954762801622E-7</v>
      </c>
      <c r="D16" s="12">
        <v>7.975804598678285E-7</v>
      </c>
      <c r="E16" s="12">
        <v>8.7835205246254633E-7</v>
      </c>
      <c r="F16" s="12">
        <v>1.0712848336553908E-6</v>
      </c>
      <c r="G16" s="12">
        <v>1.3128847650944805E-6</v>
      </c>
      <c r="H16" s="12">
        <v>1.1710773848121903E-6</v>
      </c>
      <c r="I16" s="12">
        <v>1.3472540417686539E-6</v>
      </c>
      <c r="J16" s="12">
        <v>1.1698700233379067E-6</v>
      </c>
      <c r="K16" s="12">
        <v>1.5040895620696881E-6</v>
      </c>
      <c r="L16" s="12">
        <v>1.0003994322308629E-6</v>
      </c>
      <c r="M16" s="12">
        <v>1.4559365266802844E-6</v>
      </c>
    </row>
    <row r="17" spans="1:13">
      <c r="A17" s="9">
        <v>1977</v>
      </c>
      <c r="B17" s="12">
        <v>1.4235417948499321E-6</v>
      </c>
      <c r="C17" s="12">
        <v>1.102153397451116E-6</v>
      </c>
      <c r="D17" s="12">
        <v>1.0112802260425128E-6</v>
      </c>
      <c r="E17" s="12">
        <v>1.1369954043230691E-6</v>
      </c>
      <c r="F17" s="12">
        <v>1.4044678863835685E-6</v>
      </c>
      <c r="G17" s="12">
        <v>2.0056940556348379E-6</v>
      </c>
      <c r="H17" s="12">
        <v>1.6323647666897117E-6</v>
      </c>
      <c r="I17" s="12">
        <v>1.8365767097390289E-6</v>
      </c>
      <c r="J17" s="12">
        <v>1.5697137445663773E-6</v>
      </c>
      <c r="K17" s="12">
        <v>2.0791030016489296E-6</v>
      </c>
      <c r="L17" s="12">
        <v>1.3197444623639696E-6</v>
      </c>
      <c r="M17" s="12">
        <v>1.6933174821172874E-6</v>
      </c>
    </row>
    <row r="18" spans="1:13">
      <c r="A18" s="9">
        <v>1978</v>
      </c>
      <c r="B18" s="12">
        <v>2.0674824799268516E-6</v>
      </c>
      <c r="C18" s="12">
        <v>1.594250968454769E-6</v>
      </c>
      <c r="D18" s="12">
        <v>1.5067260817293546E-6</v>
      </c>
      <c r="E18" s="12">
        <v>1.6985550297706559E-6</v>
      </c>
      <c r="F18" s="12">
        <v>2.0981422180552027E-6</v>
      </c>
      <c r="G18" s="12">
        <v>2.8372548111010417E-6</v>
      </c>
      <c r="H18" s="12">
        <v>2.3551758853799163E-6</v>
      </c>
      <c r="I18" s="12">
        <v>2.6608323370699051E-6</v>
      </c>
      <c r="J18" s="12">
        <v>2.2841851434784195E-6</v>
      </c>
      <c r="K18" s="12">
        <v>3.0594000669264003E-6</v>
      </c>
      <c r="L18" s="12">
        <v>1.9384000537366227E-6</v>
      </c>
      <c r="M18" s="12">
        <v>2.4529365395156969E-6</v>
      </c>
    </row>
    <row r="19" spans="1:13">
      <c r="A19" s="9">
        <v>1979</v>
      </c>
      <c r="B19" s="12">
        <v>3.3545636349916507E-6</v>
      </c>
      <c r="C19" s="12">
        <v>2.6477876153933718E-6</v>
      </c>
      <c r="D19" s="12">
        <v>2.4826924445033566E-6</v>
      </c>
      <c r="E19" s="12">
        <v>2.8130633276795524E-6</v>
      </c>
      <c r="F19" s="12">
        <v>3.4469085395141259E-6</v>
      </c>
      <c r="G19" s="12">
        <v>4.5807478925226317E-6</v>
      </c>
      <c r="H19" s="12">
        <v>3.8528322308930048E-6</v>
      </c>
      <c r="I19" s="12">
        <v>4.3770691944799939E-6</v>
      </c>
      <c r="J19" s="12">
        <v>3.7764315175215604E-6</v>
      </c>
      <c r="K19" s="12">
        <v>5.0464804103950966E-6</v>
      </c>
      <c r="L19" s="12">
        <v>3.0826335675658039E-6</v>
      </c>
      <c r="M19" s="12">
        <v>4.0513016394581832E-6</v>
      </c>
    </row>
    <row r="20" spans="1:13">
      <c r="A20" s="9">
        <v>1980</v>
      </c>
      <c r="B20" s="12">
        <v>7.0391798795787673E-6</v>
      </c>
      <c r="C20" s="12">
        <v>5.4735178334934094E-6</v>
      </c>
      <c r="D20" s="12">
        <v>5.3368741862732882E-6</v>
      </c>
      <c r="E20" s="12">
        <v>6.0943928742673692E-6</v>
      </c>
      <c r="F20" s="12">
        <v>7.2291632711962758E-6</v>
      </c>
      <c r="G20" s="12">
        <v>9.4633670711625054E-6</v>
      </c>
      <c r="H20" s="12">
        <v>8.1163763775992039E-6</v>
      </c>
      <c r="I20" s="12">
        <v>9.2483095010167785E-6</v>
      </c>
      <c r="J20" s="12">
        <v>8.005553455497417E-6</v>
      </c>
      <c r="K20" s="12">
        <v>1.0978113484773493E-5</v>
      </c>
      <c r="L20" s="12">
        <v>6.551137188256682E-6</v>
      </c>
      <c r="M20" s="12">
        <v>8.2292064551494345E-6</v>
      </c>
    </row>
    <row r="21" spans="1:13">
      <c r="A21" s="9">
        <v>1981</v>
      </c>
      <c r="B21" s="12">
        <v>1.0126756511355166E-5</v>
      </c>
      <c r="C21" s="12">
        <v>7.7588935265169374E-6</v>
      </c>
      <c r="D21" s="12">
        <v>7.8520344726931568E-6</v>
      </c>
      <c r="E21" s="12">
        <v>9.0033835185172388E-6</v>
      </c>
      <c r="F21" s="12">
        <v>1.0339187042897252E-5</v>
      </c>
      <c r="G21" s="12">
        <v>1.259195622488883E-5</v>
      </c>
      <c r="H21" s="12">
        <v>1.0423862181750658E-5</v>
      </c>
      <c r="I21" s="12">
        <v>1.3163118912797182E-5</v>
      </c>
      <c r="J21" s="12">
        <v>1.1170508885400847E-5</v>
      </c>
      <c r="K21" s="12">
        <v>1.5452792541167168E-5</v>
      </c>
      <c r="L21" s="12">
        <v>9.5528020273581612E-6</v>
      </c>
      <c r="M21" s="12">
        <v>1.0777095376839932E-5</v>
      </c>
    </row>
    <row r="22" spans="1:13">
      <c r="A22" s="9">
        <v>1982</v>
      </c>
      <c r="B22" s="12">
        <v>1.2824420866609522E-5</v>
      </c>
      <c r="C22" s="12">
        <v>9.9967097405141207E-6</v>
      </c>
      <c r="D22" s="12">
        <v>1.0160022321492056E-5</v>
      </c>
      <c r="E22" s="12">
        <v>1.1240165240294433E-5</v>
      </c>
      <c r="F22" s="12">
        <v>1.2427876748584969E-5</v>
      </c>
      <c r="G22" s="12">
        <v>1.5816756214082858E-5</v>
      </c>
      <c r="H22" s="12">
        <v>1.3136151121442179E-5</v>
      </c>
      <c r="I22" s="12">
        <v>1.6651345424688436E-5</v>
      </c>
      <c r="J22" s="12">
        <v>1.3973538202030878E-5</v>
      </c>
      <c r="K22" s="12">
        <v>1.966367850863522E-5</v>
      </c>
      <c r="L22" s="12">
        <v>1.2108067132863162E-5</v>
      </c>
      <c r="M22" s="12">
        <v>1.5160730353909921E-5</v>
      </c>
    </row>
    <row r="23" spans="1:13">
      <c r="A23" s="9">
        <v>1983</v>
      </c>
      <c r="B23" s="12">
        <v>1.6544237178601248E-5</v>
      </c>
      <c r="C23" s="12">
        <v>1.3940148478486864E-5</v>
      </c>
      <c r="D23" s="12">
        <v>1.4606780775293118E-5</v>
      </c>
      <c r="E23" s="12">
        <v>1.5809614164650283E-5</v>
      </c>
      <c r="F23" s="12">
        <v>1.6729409503046542E-5</v>
      </c>
      <c r="G23" s="12">
        <v>2.0450802183326911E-5</v>
      </c>
      <c r="H23" s="12">
        <v>1.7076631580182353E-5</v>
      </c>
      <c r="I23" s="12">
        <v>2.1500818520699327E-5</v>
      </c>
      <c r="J23" s="12">
        <v>1.8348594585651498E-5</v>
      </c>
      <c r="K23" s="12">
        <v>2.5287381324055198E-5</v>
      </c>
      <c r="L23" s="12">
        <v>1.670060037502599E-5</v>
      </c>
      <c r="M23" s="12">
        <v>2.0573016137873591E-5</v>
      </c>
    </row>
    <row r="24" spans="1:13">
      <c r="A24" s="9">
        <v>1984</v>
      </c>
      <c r="B24" s="12">
        <v>2.4831645972648646E-5</v>
      </c>
      <c r="C24" s="12">
        <v>2.1927656186020832E-5</v>
      </c>
      <c r="D24" s="12">
        <v>2.2794082610942852E-5</v>
      </c>
      <c r="E24" s="12">
        <v>2.4484397854214456E-5</v>
      </c>
      <c r="F24" s="12">
        <v>2.5361102960316342E-5</v>
      </c>
      <c r="G24" s="12">
        <v>2.9390880900736986E-5</v>
      </c>
      <c r="H24" s="12">
        <v>2.5545232463801078E-5</v>
      </c>
      <c r="I24" s="12">
        <v>3.0584027715158074E-5</v>
      </c>
      <c r="J24" s="12">
        <v>2.7947670789372736E-5</v>
      </c>
      <c r="K24" s="12">
        <v>3.4855709306176359E-5</v>
      </c>
      <c r="L24" s="12">
        <v>2.557710967597068E-5</v>
      </c>
      <c r="M24" s="12">
        <v>3.1793222631529266E-5</v>
      </c>
    </row>
    <row r="25" spans="1:13">
      <c r="A25" s="9">
        <v>1985</v>
      </c>
      <c r="B25" s="12">
        <v>3.5075144629875383E-5</v>
      </c>
      <c r="C25" s="12">
        <v>3.2731965381559295E-5</v>
      </c>
      <c r="D25" s="12">
        <v>3.4945292861739517E-5</v>
      </c>
      <c r="E25" s="12">
        <v>3.741300905918556E-5</v>
      </c>
      <c r="F25" s="12">
        <v>3.6287610884254938E-5</v>
      </c>
      <c r="G25" s="12">
        <v>4.2075733954217084E-5</v>
      </c>
      <c r="H25" s="12">
        <v>3.7057253423408141E-5</v>
      </c>
      <c r="I25" s="12">
        <v>4.3638092429374414E-5</v>
      </c>
      <c r="J25" s="12">
        <v>4.0149651040953717E-5</v>
      </c>
      <c r="K25" s="12">
        <v>4.9234751971983715E-5</v>
      </c>
      <c r="L25" s="12">
        <v>3.7797250304876243E-5</v>
      </c>
      <c r="M25" s="12">
        <v>4.4849175180564428E-5</v>
      </c>
    </row>
    <row r="26" spans="1:13">
      <c r="A26" s="9">
        <v>1986</v>
      </c>
      <c r="B26" s="12">
        <v>4.8970656667521629E-5</v>
      </c>
      <c r="C26" s="12">
        <v>4.9695910651102253E-5</v>
      </c>
      <c r="D26" s="12">
        <v>5.476524000700637E-5</v>
      </c>
      <c r="E26" s="12">
        <v>5.8379069837701179E-5</v>
      </c>
      <c r="F26" s="12">
        <v>5.3861950540134388E-5</v>
      </c>
      <c r="G26" s="12">
        <v>5.8689597594181557E-5</v>
      </c>
      <c r="H26" s="12">
        <v>5.1599272017226118E-5</v>
      </c>
      <c r="I26" s="12">
        <v>6.0895437249618923E-5</v>
      </c>
      <c r="J26" s="12">
        <v>5.7069683010671098E-5</v>
      </c>
      <c r="K26" s="12">
        <v>6.8795328029966289E-5</v>
      </c>
      <c r="L26" s="12">
        <v>5.6731937354331737E-5</v>
      </c>
      <c r="M26" s="12">
        <v>6.7811826269837183E-5</v>
      </c>
    </row>
    <row r="27" spans="1:13">
      <c r="A27" s="9">
        <v>1987</v>
      </c>
      <c r="B27" s="12">
        <v>7.0658969084190661E-5</v>
      </c>
      <c r="C27" s="12">
        <v>7.7254008160524315E-5</v>
      </c>
      <c r="D27" s="12">
        <v>8.6582978412447543E-5</v>
      </c>
      <c r="E27" s="12">
        <v>8.6642793540867892E-5</v>
      </c>
      <c r="F27" s="12">
        <v>8.0631699163385317E-5</v>
      </c>
      <c r="G27" s="12">
        <v>8.4129821280585322E-5</v>
      </c>
      <c r="H27" s="12">
        <v>7.5193103353211606E-5</v>
      </c>
      <c r="I27" s="12">
        <v>8.692979694652778E-5</v>
      </c>
      <c r="J27" s="12">
        <v>8.2302709321578171E-5</v>
      </c>
      <c r="K27" s="12">
        <v>9.6980103091271207E-5</v>
      </c>
      <c r="L27" s="12">
        <v>8.3929206514858751E-5</v>
      </c>
      <c r="M27" s="12">
        <v>9.5490445673791731E-5</v>
      </c>
    </row>
    <row r="28" spans="1:13">
      <c r="A28" s="9">
        <v>1988</v>
      </c>
      <c r="B28" s="12">
        <v>1.3945296499658726E-4</v>
      </c>
      <c r="C28" s="12">
        <v>1.4535366718822074E-4</v>
      </c>
      <c r="D28" s="12">
        <v>1.5699570749249734E-4</v>
      </c>
      <c r="E28" s="12">
        <v>1.5731866921959111E-4</v>
      </c>
      <c r="F28" s="12">
        <v>1.51708803777048E-4</v>
      </c>
      <c r="G28" s="12">
        <v>1.5714280626507462E-4</v>
      </c>
      <c r="H28" s="12">
        <v>1.4702166471316437E-4</v>
      </c>
      <c r="I28" s="12">
        <v>1.604734919236167E-4</v>
      </c>
      <c r="J28" s="12">
        <v>1.5552820012014313E-4</v>
      </c>
      <c r="K28" s="12">
        <v>1.7266989402846107E-4</v>
      </c>
      <c r="L28" s="12">
        <v>1.558159576148087E-4</v>
      </c>
      <c r="M28" s="12">
        <v>1.6994338900676916E-4</v>
      </c>
    </row>
    <row r="29" spans="1:13">
      <c r="A29" s="9">
        <v>1989</v>
      </c>
      <c r="B29" s="12">
        <v>2.0169290855267253E-4</v>
      </c>
      <c r="C29" s="12">
        <v>2.1014558172097655E-4</v>
      </c>
      <c r="D29" s="12">
        <v>2.2793210294734742E-4</v>
      </c>
      <c r="E29" s="12">
        <v>2.2738094190837653E-4</v>
      </c>
      <c r="F29" s="12">
        <v>2.1933354306526108E-4</v>
      </c>
      <c r="G29" s="12">
        <v>2.2892746965049265E-4</v>
      </c>
      <c r="H29" s="12">
        <v>2.1535319200817086E-4</v>
      </c>
      <c r="I29" s="12">
        <v>2.3346030174556921E-4</v>
      </c>
      <c r="J29" s="12">
        <v>2.2688480081408958E-4</v>
      </c>
      <c r="K29" s="12">
        <v>2.5017302809845023E-4</v>
      </c>
      <c r="L29" s="12">
        <v>2.2532739301233605E-4</v>
      </c>
      <c r="M29" s="12">
        <v>2.4109878124901115E-4</v>
      </c>
    </row>
    <row r="30" spans="1:13">
      <c r="A30" s="9">
        <v>1990</v>
      </c>
      <c r="B30" s="12">
        <v>3.0515864324972956E-4</v>
      </c>
      <c r="C30" s="12">
        <v>3.1138702761140491E-4</v>
      </c>
      <c r="D30" s="12">
        <v>3.3566839194183615E-4</v>
      </c>
      <c r="E30" s="12">
        <v>3.3185551010377014E-4</v>
      </c>
      <c r="F30" s="12">
        <v>3.2500145599659931E-4</v>
      </c>
      <c r="G30" s="12">
        <v>3.436680870238786E-4</v>
      </c>
      <c r="H30" s="12">
        <v>3.3312453237492107E-4</v>
      </c>
      <c r="I30" s="12">
        <v>3.4780752863227565E-4</v>
      </c>
      <c r="J30" s="12">
        <v>3.4319183319250085E-4</v>
      </c>
      <c r="K30" s="12">
        <v>3.6413776483529563E-4</v>
      </c>
      <c r="L30" s="12">
        <v>3.3396378620736966E-4</v>
      </c>
      <c r="M30" s="12">
        <v>3.1445330829441102E-4</v>
      </c>
    </row>
    <row r="31" spans="1:13">
      <c r="A31" s="9">
        <v>1991</v>
      </c>
      <c r="B31" s="12">
        <v>5.4058309551681578E-4</v>
      </c>
      <c r="C31" s="12">
        <v>5.3328592820019226E-4</v>
      </c>
      <c r="D31" s="12">
        <v>5.5600662544007175E-4</v>
      </c>
      <c r="E31" s="12">
        <v>5.543865676291373E-4</v>
      </c>
      <c r="F31" s="12">
        <v>5.5660219520722387E-4</v>
      </c>
      <c r="G31" s="12">
        <v>5.7817031457499315E-4</v>
      </c>
      <c r="H31" s="12">
        <v>5.7425542984944995E-4</v>
      </c>
      <c r="I31" s="12">
        <v>5.8152622088497401E-4</v>
      </c>
      <c r="J31" s="12">
        <v>5.8092929319064038E-4</v>
      </c>
      <c r="K31" s="12">
        <v>5.9749752077879075E-4</v>
      </c>
      <c r="L31" s="12">
        <v>5.6563801926840874E-4</v>
      </c>
      <c r="M31" s="12">
        <v>4.9624378742746833E-4</v>
      </c>
    </row>
    <row r="32" spans="1:13">
      <c r="A32" s="9">
        <v>1992</v>
      </c>
      <c r="B32" s="12">
        <v>8.5444834933221165E-4</v>
      </c>
      <c r="C32" s="12">
        <v>8.5849037469982884E-4</v>
      </c>
      <c r="D32" s="12">
        <v>9.0275798270601857E-4</v>
      </c>
      <c r="E32" s="12">
        <v>9.0402435018851405E-4</v>
      </c>
      <c r="F32" s="12">
        <v>8.9602519371713039E-4</v>
      </c>
      <c r="G32" s="12">
        <v>9.2550221855003671E-4</v>
      </c>
      <c r="H32" s="12">
        <v>8.9819215045135485E-4</v>
      </c>
      <c r="I32" s="12">
        <v>9.3620160733418024E-4</v>
      </c>
      <c r="J32" s="12">
        <v>9.2459665897043494E-4</v>
      </c>
      <c r="K32" s="12">
        <v>9.7833515236970159E-4</v>
      </c>
      <c r="L32" s="12">
        <v>9.1325483268446192E-4</v>
      </c>
      <c r="M32" s="12">
        <v>8.3046019566282415E-4</v>
      </c>
    </row>
    <row r="33" spans="1:13">
      <c r="A33" s="9">
        <v>1993</v>
      </c>
      <c r="B33" s="12">
        <v>1.4887925234073945E-3</v>
      </c>
      <c r="C33" s="12">
        <v>1.4268932455976401E-3</v>
      </c>
      <c r="D33" s="12">
        <v>1.4308216811754055E-3</v>
      </c>
      <c r="E33" s="12">
        <v>1.4507188092136975E-3</v>
      </c>
      <c r="F33" s="12">
        <v>1.4892797106168254E-3</v>
      </c>
      <c r="G33" s="12">
        <v>1.4992921045029401E-3</v>
      </c>
      <c r="H33" s="12">
        <v>1.5053949719520787E-3</v>
      </c>
      <c r="I33" s="12">
        <v>1.5035061132317885E-3</v>
      </c>
      <c r="J33" s="12">
        <v>1.5107812545184301E-3</v>
      </c>
      <c r="K33" s="12">
        <v>1.5300435936902311E-3</v>
      </c>
      <c r="L33" s="12">
        <v>1.494980638353688E-3</v>
      </c>
      <c r="M33" s="12">
        <v>1.2190678812420781E-3</v>
      </c>
    </row>
    <row r="34" spans="1:13">
      <c r="A34" s="9">
        <v>1994</v>
      </c>
      <c r="B34" s="12">
        <v>3.0088951638199634E-3</v>
      </c>
      <c r="C34" s="12">
        <v>3.1637665877296407E-3</v>
      </c>
      <c r="D34" s="12">
        <v>3.4155709280285318E-3</v>
      </c>
      <c r="E34" s="12">
        <v>3.4199126006499462E-3</v>
      </c>
      <c r="F34" s="12">
        <v>3.3020924324718612E-3</v>
      </c>
      <c r="G34" s="12">
        <v>3.43076839049034E-3</v>
      </c>
      <c r="H34" s="12">
        <v>3.2065662203719864E-3</v>
      </c>
      <c r="I34" s="12">
        <v>3.4998782021245945E-3</v>
      </c>
      <c r="J34" s="12">
        <v>3.397303722144457E-3</v>
      </c>
      <c r="K34" s="12">
        <v>3.7432025025112589E-3</v>
      </c>
      <c r="L34" s="12">
        <v>3.3880047902208133E-3</v>
      </c>
      <c r="M34" s="12">
        <v>3.6129568177528178E-3</v>
      </c>
    </row>
    <row r="35" spans="1:13">
      <c r="A35" s="9">
        <v>1995</v>
      </c>
      <c r="B35" s="12">
        <v>5.0806704519880926E-3</v>
      </c>
      <c r="C35" s="12">
        <v>5.4554238496995018E-3</v>
      </c>
      <c r="D35" s="12">
        <v>5.9312294274764142E-3</v>
      </c>
      <c r="E35" s="12">
        <v>5.9845462946591039E-3</v>
      </c>
      <c r="F35" s="12">
        <v>5.6939452739294943E-3</v>
      </c>
      <c r="G35" s="12">
        <v>5.8496331141901468E-3</v>
      </c>
      <c r="H35" s="12">
        <v>5.3058689381372121E-3</v>
      </c>
      <c r="I35" s="12">
        <v>6.0115337940954616E-3</v>
      </c>
      <c r="J35" s="12">
        <v>5.7498006577690218E-3</v>
      </c>
      <c r="K35" s="12">
        <v>6.5708631233705583E-3</v>
      </c>
      <c r="L35" s="12">
        <v>5.8620319366077672E-3</v>
      </c>
      <c r="M35" s="12">
        <v>6.9600327861354489E-3</v>
      </c>
    </row>
    <row r="36" spans="1:13">
      <c r="A36" s="9">
        <v>1996</v>
      </c>
      <c r="B36" s="12">
        <v>9.2925606368259531E-3</v>
      </c>
      <c r="C36" s="12">
        <v>9.911376385826863E-3</v>
      </c>
      <c r="D36" s="12">
        <v>1.0614639271558403E-2</v>
      </c>
      <c r="E36" s="12">
        <v>1.0820489733186892E-2</v>
      </c>
      <c r="F36" s="12">
        <v>1.0344720462613331E-2</v>
      </c>
      <c r="G36" s="12">
        <v>1.0435238145082392E-2</v>
      </c>
      <c r="H36" s="12">
        <v>9.4167741552257239E-3</v>
      </c>
      <c r="I36" s="12">
        <v>1.0737774338009905E-2</v>
      </c>
      <c r="J36" s="12">
        <v>1.0244023602724219E-2</v>
      </c>
      <c r="K36" s="12">
        <v>1.1781833583754946E-2</v>
      </c>
      <c r="L36" s="12">
        <v>1.0582527631721305E-2</v>
      </c>
      <c r="M36" s="12">
        <v>1.1049877561215456E-2</v>
      </c>
    </row>
    <row r="37" spans="1:13">
      <c r="A37" s="9">
        <v>1997</v>
      </c>
      <c r="B37" s="12">
        <v>1.7670437563996746E-2</v>
      </c>
      <c r="C37" s="12">
        <v>1.7980561644264936E-2</v>
      </c>
      <c r="D37" s="12">
        <v>1.8664600916519832E-2</v>
      </c>
      <c r="E37" s="12">
        <v>1.8954040404223042E-2</v>
      </c>
      <c r="F37" s="12">
        <v>1.8766705725825429E-2</v>
      </c>
      <c r="G37" s="12">
        <v>1.8957715970672185E-2</v>
      </c>
      <c r="H37" s="12">
        <v>1.7986151090912554E-2</v>
      </c>
      <c r="I37" s="12">
        <v>1.9256848219109699E-2</v>
      </c>
      <c r="J37" s="12">
        <v>1.8849303978510371E-2</v>
      </c>
      <c r="K37" s="12">
        <v>2.0304713825854796E-2</v>
      </c>
      <c r="L37" s="12">
        <v>1.9000165353395077E-2</v>
      </c>
      <c r="M37" s="12">
        <v>1.7521278246327068E-2</v>
      </c>
    </row>
    <row r="38" spans="1:13">
      <c r="A38" s="9">
        <f t="shared" ref="A38:A58" si="0">+A37+1</f>
        <v>1998</v>
      </c>
      <c r="B38" s="12">
        <v>3.0541049367886194E-2</v>
      </c>
      <c r="C38" s="12">
        <v>3.1439395830311377E-2</v>
      </c>
      <c r="D38" s="12">
        <v>3.2542139954179594E-2</v>
      </c>
      <c r="E38" s="12">
        <v>3.3414368907570755E-2</v>
      </c>
      <c r="F38" s="12">
        <v>3.281398553717519E-2</v>
      </c>
      <c r="G38" s="12">
        <v>3.2556685841863532E-2</v>
      </c>
      <c r="H38" s="12">
        <v>3.0134488906843795E-2</v>
      </c>
      <c r="I38" s="12">
        <v>3.3272131505875401E-2</v>
      </c>
      <c r="J38" s="12">
        <v>3.2173039580397848E-2</v>
      </c>
      <c r="K38" s="12">
        <v>3.5720783555143673E-2</v>
      </c>
      <c r="L38" s="12">
        <v>3.3313605422845678E-2</v>
      </c>
      <c r="M38" s="12">
        <v>2.9407430409081683E-2</v>
      </c>
    </row>
    <row r="39" spans="1:13">
      <c r="A39" s="9">
        <f t="shared" si="0"/>
        <v>1999</v>
      </c>
      <c r="B39" s="12">
        <v>4.5903373800877605E-2</v>
      </c>
      <c r="C39" s="12">
        <v>4.7502278506519592E-2</v>
      </c>
      <c r="D39" s="12">
        <v>4.9315521951641982E-2</v>
      </c>
      <c r="E39" s="12">
        <v>5.0675086990185102E-2</v>
      </c>
      <c r="F39" s="12">
        <v>4.9579167752103852E-2</v>
      </c>
      <c r="G39" s="12">
        <v>4.9153620658255348E-2</v>
      </c>
      <c r="H39" s="12">
        <v>4.5224207362964293E-2</v>
      </c>
      <c r="I39" s="12">
        <v>5.0308985095728162E-2</v>
      </c>
      <c r="J39" s="12">
        <v>4.850168617306521E-2</v>
      </c>
      <c r="K39" s="12">
        <v>5.4253645115905483E-2</v>
      </c>
      <c r="L39" s="12">
        <v>5.0257711677729612E-2</v>
      </c>
      <c r="M39" s="12">
        <v>4.2580811780117245E-2</v>
      </c>
    </row>
    <row r="40" spans="1:13">
      <c r="A40" s="9">
        <f t="shared" si="0"/>
        <v>2000</v>
      </c>
      <c r="B40" s="12">
        <v>6.5592616818431398E-2</v>
      </c>
      <c r="C40" s="12">
        <v>6.8190496268140804E-2</v>
      </c>
      <c r="D40" s="12">
        <v>7.0979223649524636E-2</v>
      </c>
      <c r="E40" s="12">
        <v>7.2983754090601219E-2</v>
      </c>
      <c r="F40" s="12">
        <v>7.1171913429654801E-2</v>
      </c>
      <c r="G40" s="12">
        <v>7.0514739519382377E-2</v>
      </c>
      <c r="H40" s="12">
        <v>6.4536953584714812E-2</v>
      </c>
      <c r="I40" s="12">
        <v>7.2266961640778241E-2</v>
      </c>
      <c r="J40" s="12">
        <v>6.9488131494932326E-2</v>
      </c>
      <c r="K40" s="12">
        <v>7.8239889918688854E-2</v>
      </c>
      <c r="L40" s="12">
        <v>7.2288401224113008E-2</v>
      </c>
      <c r="M40" s="12">
        <v>6.0471470569557151E-2</v>
      </c>
    </row>
    <row r="41" spans="1:13">
      <c r="A41" s="9">
        <f t="shared" si="0"/>
        <v>2001</v>
      </c>
      <c r="B41" s="12">
        <v>0.10652124742536531</v>
      </c>
      <c r="C41" s="12">
        <v>0.1143152665768285</v>
      </c>
      <c r="D41" s="12">
        <v>0.121116785450455</v>
      </c>
      <c r="E41" s="12">
        <v>0.12508388530376691</v>
      </c>
      <c r="F41" s="12">
        <v>0.11931334572637767</v>
      </c>
      <c r="G41" s="12">
        <v>0.11768351460252759</v>
      </c>
      <c r="H41" s="12">
        <v>0.10384013758876576</v>
      </c>
      <c r="I41" s="12">
        <v>0.12169035765049729</v>
      </c>
      <c r="J41" s="12">
        <v>0.11492928949742853</v>
      </c>
      <c r="K41" s="12">
        <v>0.13526415716536899</v>
      </c>
      <c r="L41" s="12">
        <v>0.12192304775854508</v>
      </c>
      <c r="M41" s="12">
        <v>0.11664361168772941</v>
      </c>
    </row>
    <row r="42" spans="1:13">
      <c r="A42" s="9">
        <f t="shared" si="0"/>
        <v>2002</v>
      </c>
      <c r="B42" s="12">
        <v>0.14849467552228149</v>
      </c>
      <c r="C42" s="12">
        <v>0.1556273096574402</v>
      </c>
      <c r="D42" s="12">
        <v>0.16262703550699859</v>
      </c>
      <c r="E42" s="12">
        <v>0.16737032842582847</v>
      </c>
      <c r="F42" s="12">
        <v>0.16243162927975868</v>
      </c>
      <c r="G42" s="12">
        <v>0.16076172742963835</v>
      </c>
      <c r="H42" s="12">
        <v>0.14572582068590498</v>
      </c>
      <c r="I42" s="12">
        <v>0.16510004358329763</v>
      </c>
      <c r="J42" s="12">
        <v>0.15807147840791416</v>
      </c>
      <c r="K42" s="12">
        <v>0.17973032464081767</v>
      </c>
      <c r="L42" s="12">
        <v>0.16576174714918929</v>
      </c>
      <c r="M42" s="12">
        <v>0.14474779409344998</v>
      </c>
    </row>
    <row r="43" spans="1:13">
      <c r="A43" s="9">
        <f t="shared" si="0"/>
        <v>2003</v>
      </c>
      <c r="B43" s="12">
        <v>0.17946872601600866</v>
      </c>
      <c r="C43" s="12">
        <v>0.18219401947366801</v>
      </c>
      <c r="D43" s="12">
        <v>0.18686849925639218</v>
      </c>
      <c r="E43" s="12">
        <v>0.19141313023545789</v>
      </c>
      <c r="F43" s="12">
        <v>0.19015988577632748</v>
      </c>
      <c r="G43" s="12">
        <v>0.18907486317765834</v>
      </c>
      <c r="H43" s="12">
        <v>0.17769948125462851</v>
      </c>
      <c r="I43" s="12">
        <v>0.19239039784289885</v>
      </c>
      <c r="J43" s="12">
        <v>0.1876215824310658</v>
      </c>
      <c r="K43" s="12">
        <v>0.20360346393617595</v>
      </c>
      <c r="L43" s="12">
        <v>0.19271609192967207</v>
      </c>
      <c r="M43" s="12">
        <v>0.17915447357596267</v>
      </c>
    </row>
    <row r="44" spans="1:13">
      <c r="A44" s="9">
        <f t="shared" si="0"/>
        <v>2004</v>
      </c>
      <c r="B44" s="12">
        <v>0.20499470446565349</v>
      </c>
      <c r="C44" s="12">
        <v>0.20650775173527053</v>
      </c>
      <c r="D44" s="12">
        <v>0.21086837418613311</v>
      </c>
      <c r="E44" s="12">
        <v>0.21575656344817221</v>
      </c>
      <c r="F44" s="12">
        <v>0.2155366602885708</v>
      </c>
      <c r="G44" s="12">
        <v>0.21454402582397769</v>
      </c>
      <c r="H44" s="12">
        <v>0.20341964713054728</v>
      </c>
      <c r="I44" s="12">
        <v>0.21782349025923359</v>
      </c>
      <c r="J44" s="12">
        <v>0.2133657041439288</v>
      </c>
      <c r="K44" s="12">
        <v>0.22898641391132707</v>
      </c>
      <c r="L44" s="12">
        <v>0.21719455196803611</v>
      </c>
      <c r="M44" s="12">
        <v>0.20503802055462228</v>
      </c>
    </row>
    <row r="45" spans="1:13">
      <c r="A45" s="9">
        <f t="shared" si="0"/>
        <v>2005</v>
      </c>
      <c r="B45" s="12">
        <v>0.2187815803743344</v>
      </c>
      <c r="C45" s="12">
        <v>0.21239313462276108</v>
      </c>
      <c r="D45" s="12">
        <v>0.21220817605903863</v>
      </c>
      <c r="E45" s="12">
        <v>0.21593289609669816</v>
      </c>
      <c r="F45" s="12">
        <v>0.22167936322068821</v>
      </c>
      <c r="G45" s="12">
        <v>0.2218462534174977</v>
      </c>
      <c r="H45" s="12">
        <v>0.21935304218373344</v>
      </c>
      <c r="I45" s="12">
        <v>0.22282539592795031</v>
      </c>
      <c r="J45" s="12">
        <v>0.22299040752189006</v>
      </c>
      <c r="K45" s="12">
        <v>0.22663801096252989</v>
      </c>
      <c r="L45" s="12">
        <v>0.22183901899957564</v>
      </c>
      <c r="M45" s="12">
        <v>0.20046680583231763</v>
      </c>
    </row>
    <row r="46" spans="1:13">
      <c r="A46" s="9">
        <f t="shared" si="0"/>
        <v>2006</v>
      </c>
      <c r="B46" s="12">
        <v>0.25524775259221061</v>
      </c>
      <c r="C46" s="12">
        <v>0.2428687522096446</v>
      </c>
      <c r="D46" s="12">
        <v>0.23984499796725245</v>
      </c>
      <c r="E46" s="12">
        <v>0.24333940052846878</v>
      </c>
      <c r="F46" s="12">
        <v>0.25348743231113591</v>
      </c>
      <c r="G46" s="12">
        <v>0.25441326498178818</v>
      </c>
      <c r="H46" s="12">
        <v>0.25736793616961107</v>
      </c>
      <c r="I46" s="12">
        <v>0.25405966570572902</v>
      </c>
      <c r="J46" s="12">
        <v>0.25720295403480598</v>
      </c>
      <c r="K46" s="12">
        <v>0.25390148063237905</v>
      </c>
      <c r="L46" s="12">
        <v>0.25251803090720332</v>
      </c>
      <c r="M46" s="12">
        <v>0.22381870849591648</v>
      </c>
    </row>
    <row r="47" spans="1:13">
      <c r="A47" s="9">
        <f t="shared" si="0"/>
        <v>2007</v>
      </c>
      <c r="B47" s="12">
        <v>0.27050534939522153</v>
      </c>
      <c r="C47" s="12">
        <v>0.24877901470147595</v>
      </c>
      <c r="D47" s="12">
        <v>0.24082441472896696</v>
      </c>
      <c r="E47" s="12">
        <v>0.24310107944399509</v>
      </c>
      <c r="F47" s="12">
        <v>0.25965610263083971</v>
      </c>
      <c r="G47" s="12">
        <v>0.2618925390814239</v>
      </c>
      <c r="H47" s="12">
        <v>0.27535833370135443</v>
      </c>
      <c r="I47" s="12">
        <v>0.25895597824435301</v>
      </c>
      <c r="J47" s="12">
        <v>0.26736863459890281</v>
      </c>
      <c r="K47" s="12">
        <v>0.25108185063876354</v>
      </c>
      <c r="L47" s="12">
        <v>0.2564402738897868</v>
      </c>
      <c r="M47" s="12">
        <v>0.24438443592906356</v>
      </c>
    </row>
    <row r="48" spans="1:13">
      <c r="A48" s="9">
        <f t="shared" si="0"/>
        <v>2008</v>
      </c>
      <c r="B48" s="12">
        <v>0.30939148278488848</v>
      </c>
      <c r="C48" s="12">
        <v>0.28176869844143598</v>
      </c>
      <c r="D48" s="12">
        <v>0.27122524641160944</v>
      </c>
      <c r="E48" s="12">
        <v>0.27340217845469711</v>
      </c>
      <c r="F48" s="12">
        <v>0.29408815759022139</v>
      </c>
      <c r="G48" s="12">
        <v>0.29703821544818981</v>
      </c>
      <c r="H48" s="12">
        <v>0.31581910039450922</v>
      </c>
      <c r="I48" s="12">
        <v>0.29288281295389695</v>
      </c>
      <c r="J48" s="12">
        <v>0.30410074902885098</v>
      </c>
      <c r="K48" s="12">
        <v>0.2815780251792156</v>
      </c>
      <c r="L48" s="12">
        <v>0.2902134593347655</v>
      </c>
      <c r="M48" s="12">
        <v>0.27992548408469176</v>
      </c>
    </row>
    <row r="49" spans="1:13">
      <c r="A49" s="9">
        <f t="shared" si="0"/>
        <v>2009</v>
      </c>
      <c r="B49" s="12">
        <v>0.29415597105061808</v>
      </c>
      <c r="C49" s="12">
        <v>0.28184166371442237</v>
      </c>
      <c r="D49" s="12">
        <v>0.27896765776900068</v>
      </c>
      <c r="E49" s="12">
        <v>0.28314017150306287</v>
      </c>
      <c r="F49" s="12">
        <v>0.29416431304261664</v>
      </c>
      <c r="G49" s="12">
        <v>0.29501454721610526</v>
      </c>
      <c r="H49" s="12">
        <v>0.29580026679375621</v>
      </c>
      <c r="I49" s="12">
        <v>0.29502985781799479</v>
      </c>
      <c r="J49" s="12">
        <v>0.29772790048241388</v>
      </c>
      <c r="K49" s="12">
        <v>0.29558973740500089</v>
      </c>
      <c r="L49" s="12">
        <v>0.29317741120563601</v>
      </c>
      <c r="M49" s="12">
        <v>0.27413771415973442</v>
      </c>
    </row>
    <row r="50" spans="1:13">
      <c r="A50" s="9">
        <f t="shared" si="0"/>
        <v>2010</v>
      </c>
      <c r="B50" s="12">
        <v>0.30860062678509409</v>
      </c>
      <c r="C50" s="12">
        <v>0.28516760611221093</v>
      </c>
      <c r="D50" s="12">
        <v>0.27631294184084032</v>
      </c>
      <c r="E50" s="12">
        <v>0.27893682698570527</v>
      </c>
      <c r="F50" s="12">
        <v>0.29763567191756324</v>
      </c>
      <c r="G50" s="12">
        <v>0.30006814294913287</v>
      </c>
      <c r="H50" s="12">
        <v>0.31347844787450463</v>
      </c>
      <c r="I50" s="12">
        <v>0.29693914571566665</v>
      </c>
      <c r="J50" s="12">
        <v>0.30600130306706769</v>
      </c>
      <c r="K50" s="12">
        <v>0.28805103585252334</v>
      </c>
      <c r="L50" s="12">
        <v>0.29507294602076262</v>
      </c>
      <c r="M50" s="12">
        <v>0.27748355647873307</v>
      </c>
    </row>
    <row r="51" spans="1:13">
      <c r="A51" s="9">
        <f t="shared" si="0"/>
        <v>2011</v>
      </c>
      <c r="B51" s="12">
        <v>0.35514322141060822</v>
      </c>
      <c r="C51" s="12">
        <v>0.33260810088405007</v>
      </c>
      <c r="D51" s="12">
        <v>0.32473432214358494</v>
      </c>
      <c r="E51" s="12">
        <v>0.32843733244606005</v>
      </c>
      <c r="F51" s="12">
        <v>0.34715035463353044</v>
      </c>
      <c r="G51" s="12">
        <v>0.34932126192892893</v>
      </c>
      <c r="H51" s="12">
        <v>0.35936469855254211</v>
      </c>
      <c r="I51" s="12">
        <v>0.34699723682981132</v>
      </c>
      <c r="J51" s="12">
        <v>0.35486948387506423</v>
      </c>
      <c r="K51" s="12">
        <v>0.34044805830613534</v>
      </c>
      <c r="L51" s="12">
        <v>0.3448130627438552</v>
      </c>
      <c r="M51" s="12">
        <v>0.35221066400468376</v>
      </c>
    </row>
    <row r="52" spans="1:13">
      <c r="A52" s="9">
        <f t="shared" si="0"/>
        <v>2012</v>
      </c>
      <c r="B52" s="12">
        <v>0.37071652873955646</v>
      </c>
      <c r="C52" s="12">
        <v>0.3410581673266469</v>
      </c>
      <c r="D52" s="12">
        <v>0.32956159492822668</v>
      </c>
      <c r="E52" s="12">
        <v>0.33245420484748517</v>
      </c>
      <c r="F52" s="12">
        <v>0.35596987392493512</v>
      </c>
      <c r="G52" s="12">
        <v>0.3591164109552813</v>
      </c>
      <c r="H52" s="12">
        <v>0.37701700434972796</v>
      </c>
      <c r="I52" s="12">
        <v>0.35489851319243626</v>
      </c>
      <c r="J52" s="12">
        <v>0.36669040114455492</v>
      </c>
      <c r="K52" s="12">
        <v>0.34281763389726766</v>
      </c>
      <c r="L52" s="12">
        <v>0.3526573496473418</v>
      </c>
      <c r="M52" s="12">
        <v>0.34396535281394192</v>
      </c>
    </row>
    <row r="53" spans="1:13">
      <c r="A53" s="9">
        <f t="shared" si="0"/>
        <v>2013</v>
      </c>
      <c r="B53" s="12">
        <v>0.39291307725925101</v>
      </c>
      <c r="C53" s="12">
        <v>0.36771885246754699</v>
      </c>
      <c r="D53" s="12">
        <v>0.35876906393126062</v>
      </c>
      <c r="E53" s="12">
        <v>0.3627869615533339</v>
      </c>
      <c r="F53" s="12">
        <v>0.3837962145246876</v>
      </c>
      <c r="G53" s="12">
        <v>0.3862501018720742</v>
      </c>
      <c r="H53" s="12">
        <v>0.39761998710535129</v>
      </c>
      <c r="I53" s="12">
        <v>0.38356869678707428</v>
      </c>
      <c r="J53" s="12">
        <v>0.39247953453953727</v>
      </c>
      <c r="K53" s="12">
        <v>0.37588797092765636</v>
      </c>
      <c r="L53" s="12">
        <v>0.38082045082500149</v>
      </c>
      <c r="M53" s="12">
        <v>0.37224330377978931</v>
      </c>
    </row>
    <row r="54" spans="1:13">
      <c r="A54" s="9">
        <f t="shared" si="0"/>
        <v>2014</v>
      </c>
      <c r="B54" s="12">
        <v>0.43516995388041857</v>
      </c>
      <c r="C54" s="12">
        <v>0.40454134708758743</v>
      </c>
      <c r="D54" s="12">
        <v>0.39317621401594738</v>
      </c>
      <c r="E54" s="12">
        <v>0.39719540470391751</v>
      </c>
      <c r="F54" s="12">
        <v>0.42222865808773408</v>
      </c>
      <c r="G54" s="12">
        <v>0.42533714608185924</v>
      </c>
      <c r="H54" s="12">
        <v>0.44122490088721111</v>
      </c>
      <c r="I54" s="12">
        <v>0.42157232154576796</v>
      </c>
      <c r="J54" s="12">
        <v>0.43302791068058916</v>
      </c>
      <c r="K54" s="12">
        <v>0.41074316599255245</v>
      </c>
      <c r="L54" s="12">
        <v>0.41837570108003796</v>
      </c>
      <c r="M54" s="12">
        <v>0.41915008721624558</v>
      </c>
    </row>
    <row r="55" spans="1:13">
      <c r="A55" s="9">
        <f t="shared" si="0"/>
        <v>2015</v>
      </c>
      <c r="B55" s="12">
        <v>0.45591469005324931</v>
      </c>
      <c r="C55" s="12">
        <v>0.4360660353921364</v>
      </c>
      <c r="D55" s="12">
        <v>0.43061305799173799</v>
      </c>
      <c r="E55" s="12">
        <v>0.43673176573153627</v>
      </c>
      <c r="F55" s="12">
        <v>0.4551316652470539</v>
      </c>
      <c r="G55" s="12">
        <v>0.45664392545818316</v>
      </c>
      <c r="H55" s="12">
        <v>0.45844400778999977</v>
      </c>
      <c r="I55" s="12">
        <v>0.45624637231230208</v>
      </c>
      <c r="J55" s="12">
        <v>0.46115735549491915</v>
      </c>
      <c r="K55" s="12">
        <v>0.45517881988475273</v>
      </c>
      <c r="L55" s="12">
        <v>0.45307650779779446</v>
      </c>
      <c r="M55" s="12">
        <v>0.431907121813769</v>
      </c>
    </row>
    <row r="56" spans="1:13">
      <c r="A56" s="9">
        <f t="shared" si="0"/>
        <v>2016</v>
      </c>
      <c r="B56" s="12">
        <v>0.49094758993953913</v>
      </c>
      <c r="C56" s="12">
        <v>0.4826569341917496</v>
      </c>
      <c r="D56" s="12">
        <v>0.48979417954441745</v>
      </c>
      <c r="E56" s="12">
        <v>0.48077793672570995</v>
      </c>
      <c r="F56" s="12">
        <v>0.4905531904104356</v>
      </c>
      <c r="G56" s="12">
        <v>0.49224251959040444</v>
      </c>
      <c r="H56" s="12">
        <v>0.49362078031223627</v>
      </c>
      <c r="I56" s="12">
        <v>0.4919538383583637</v>
      </c>
      <c r="J56" s="12">
        <v>0.4939036009189009</v>
      </c>
      <c r="K56" s="12">
        <v>0.49122134559236041</v>
      </c>
      <c r="L56" s="12">
        <v>0.48881402218693815</v>
      </c>
      <c r="M56" s="12">
        <v>0.45181702369168697</v>
      </c>
    </row>
    <row r="57" spans="1:13">
      <c r="A57" s="9">
        <f t="shared" si="0"/>
        <v>2017</v>
      </c>
      <c r="B57" s="12">
        <v>0.57002106823206322</v>
      </c>
      <c r="C57" s="12">
        <v>0.57643763259348091</v>
      </c>
      <c r="D57" s="12">
        <v>0.60759678358169156</v>
      </c>
      <c r="E57" s="12">
        <v>0.58519389726082571</v>
      </c>
      <c r="F57" s="12">
        <v>0.58870286221055235</v>
      </c>
      <c r="G57" s="12">
        <v>0.56301158334976664</v>
      </c>
      <c r="H57" s="12">
        <v>0.55759587556428392</v>
      </c>
      <c r="I57" s="12">
        <v>0.56442352556472031</v>
      </c>
      <c r="J57" s="12">
        <v>0.57342282283964185</v>
      </c>
      <c r="K57" s="12">
        <v>0.5688017278507107</v>
      </c>
      <c r="L57" s="12">
        <v>0.57406252926181178</v>
      </c>
      <c r="M57" s="12">
        <v>0.57695087453703175</v>
      </c>
    </row>
    <row r="58" spans="1:13">
      <c r="A58" s="9">
        <f t="shared" si="0"/>
        <v>2018</v>
      </c>
      <c r="B58" s="12">
        <v>0.72436313937105712</v>
      </c>
      <c r="C58" s="12">
        <v>0.71845947452401826</v>
      </c>
      <c r="D58" s="12">
        <v>0.73232837604074241</v>
      </c>
      <c r="E58" s="12">
        <v>0.71726903695271393</v>
      </c>
      <c r="F58" s="12">
        <v>0.72974762154550676</v>
      </c>
      <c r="G58" s="12">
        <v>0.70169151097895421</v>
      </c>
      <c r="H58" s="12">
        <v>0.6846835296028001</v>
      </c>
      <c r="I58" s="12">
        <v>0.70604721446860907</v>
      </c>
      <c r="J58" s="12">
        <v>0.69884079672275923</v>
      </c>
      <c r="K58" s="12">
        <v>0.71937231759514741</v>
      </c>
      <c r="L58" s="12">
        <v>0.71902113671438983</v>
      </c>
      <c r="M58" s="12">
        <v>0.67191268488513978</v>
      </c>
    </row>
    <row r="59" spans="1:13">
      <c r="A59" s="9">
        <v>2019</v>
      </c>
      <c r="B59" s="12">
        <v>0.84339971828403404</v>
      </c>
      <c r="C59" s="12">
        <v>0.8428291169904375</v>
      </c>
      <c r="D59" s="12">
        <v>0.83606389520709512</v>
      </c>
      <c r="E59" s="12">
        <v>0.84467114300913992</v>
      </c>
      <c r="F59" s="12">
        <v>0.84017594108836624</v>
      </c>
      <c r="G59" s="12">
        <v>0.8340972277028923</v>
      </c>
      <c r="H59" s="12">
        <v>0.82769722275133284</v>
      </c>
      <c r="I59" s="12">
        <v>0.83571272350906389</v>
      </c>
      <c r="J59" s="12">
        <v>0.83142597708128796</v>
      </c>
      <c r="K59" s="12">
        <v>0.84059697745448825</v>
      </c>
      <c r="L59" s="12">
        <v>0.83878981159555221</v>
      </c>
      <c r="M59" s="12">
        <v>0.8326452738567568</v>
      </c>
    </row>
    <row r="60" spans="1:13">
      <c r="A60" s="9">
        <v>2020</v>
      </c>
      <c r="B60" s="12">
        <v>0.92311216056732115</v>
      </c>
      <c r="C60" s="12">
        <v>0.92311216056732115</v>
      </c>
      <c r="D60" s="12">
        <v>0.92311216056732115</v>
      </c>
      <c r="E60" s="12">
        <v>0.92311216056732115</v>
      </c>
      <c r="F60" s="12">
        <v>0.92311216056732115</v>
      </c>
      <c r="G60" s="12">
        <v>0.92311216056732115</v>
      </c>
      <c r="H60" s="12">
        <v>0.92311216056732115</v>
      </c>
      <c r="I60" s="12">
        <v>0.92311216056732115</v>
      </c>
      <c r="J60" s="12">
        <v>0.92311216056732115</v>
      </c>
      <c r="K60" s="12">
        <v>0.92311216056732115</v>
      </c>
      <c r="L60" s="12">
        <v>0.92311216056732115</v>
      </c>
      <c r="M60" s="12">
        <v>0.92311216056732115</v>
      </c>
    </row>
    <row r="61" spans="1:13">
      <c r="A61" s="9">
        <v>2021</v>
      </c>
      <c r="B61" s="12">
        <v>1</v>
      </c>
      <c r="C61" s="12">
        <v>1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1</v>
      </c>
      <c r="L61" s="12">
        <v>1</v>
      </c>
      <c r="M61" s="12">
        <v>1</v>
      </c>
    </row>
    <row r="62" spans="1:13">
      <c r="A62" s="9">
        <v>2022</v>
      </c>
      <c r="B62" s="12">
        <v>1.0630924818117677</v>
      </c>
      <c r="C62" s="12">
        <v>1.0630924818117677</v>
      </c>
      <c r="D62" s="12">
        <v>1.0630924818117677</v>
      </c>
      <c r="E62" s="12">
        <v>1.0630924818117677</v>
      </c>
      <c r="F62" s="12">
        <v>1.0630924818117677</v>
      </c>
      <c r="G62" s="12">
        <v>1.0630924818117677</v>
      </c>
      <c r="H62" s="12">
        <v>1.0630924818117677</v>
      </c>
      <c r="I62" s="12">
        <v>1.0630924818117677</v>
      </c>
      <c r="J62" s="12">
        <v>1.0630924818117677</v>
      </c>
      <c r="K62" s="12">
        <v>1.0630924818117677</v>
      </c>
      <c r="L62" s="12">
        <v>1.0630924818117677</v>
      </c>
      <c r="M62" s="12">
        <v>1.0630924818117677</v>
      </c>
    </row>
    <row r="63" spans="1:13" s="2" customFormat="1">
      <c r="A63" s="9">
        <v>2023</v>
      </c>
      <c r="B63" s="12">
        <v>1.1117883898782943</v>
      </c>
      <c r="C63" s="12">
        <v>1.1117883898782943</v>
      </c>
      <c r="D63" s="12">
        <v>1.1117883898782943</v>
      </c>
      <c r="E63" s="12">
        <v>1.1117883898782943</v>
      </c>
      <c r="F63" s="12">
        <v>1.1117883898782943</v>
      </c>
      <c r="G63" s="12">
        <v>1.1117883898782943</v>
      </c>
      <c r="H63" s="12">
        <v>1.1117883898782943</v>
      </c>
      <c r="I63" s="12">
        <v>1.1117883898782943</v>
      </c>
      <c r="J63" s="12">
        <v>1.1117883898782943</v>
      </c>
      <c r="K63" s="12">
        <v>1.1117883898782943</v>
      </c>
      <c r="L63" s="12">
        <v>1.1117883898782943</v>
      </c>
      <c r="M63" s="12">
        <v>1.1117883898782943</v>
      </c>
    </row>
    <row r="64" spans="1:13" s="2" customFormat="1" ht="13.5" customHeight="1">
      <c r="A64" s="1" t="s">
        <v>3</v>
      </c>
      <c r="B64"/>
      <c r="C64"/>
      <c r="D64"/>
      <c r="E64"/>
      <c r="F64"/>
      <c r="G64"/>
      <c r="H64"/>
      <c r="I64"/>
      <c r="J64"/>
      <c r="K64"/>
      <c r="L64"/>
      <c r="M64"/>
    </row>
    <row r="65" spans="1:13" s="2" customFormat="1" ht="15" customHeight="1">
      <c r="A65" s="5" t="s">
        <v>16</v>
      </c>
      <c r="B65"/>
      <c r="C65"/>
      <c r="D65"/>
      <c r="E65"/>
      <c r="F65"/>
      <c r="G65"/>
      <c r="H65"/>
      <c r="I65"/>
      <c r="J65"/>
      <c r="K65"/>
      <c r="L65"/>
      <c r="M65"/>
    </row>
    <row r="66" spans="1:13" s="2" customFormat="1" ht="16.5" customHeight="1">
      <c r="A66" s="5" t="s">
        <v>14</v>
      </c>
      <c r="B66"/>
      <c r="C66"/>
      <c r="D66"/>
      <c r="E66"/>
      <c r="F66"/>
      <c r="G66"/>
      <c r="H66"/>
      <c r="I66"/>
      <c r="J66"/>
      <c r="K66"/>
      <c r="L66"/>
      <c r="M66"/>
    </row>
    <row r="67" spans="1:13">
      <c r="A67" s="6" t="s">
        <v>15</v>
      </c>
    </row>
    <row r="68" spans="1:13">
      <c r="A68" s="5" t="s">
        <v>18</v>
      </c>
    </row>
  </sheetData>
  <mergeCells count="1">
    <mergeCell ref="A1:M1"/>
  </mergeCells>
  <printOptions horizontalCentered="1"/>
  <pageMargins left="0.23622047244094491" right="0.23622047244094491" top="0.74803149606299213" bottom="0.59055118110236227" header="0.31496062992125984" footer="0.31496062992125984"/>
  <pageSetup paperSize="9" scale="56" orientation="landscape" r:id="rId1"/>
  <headerFooter alignWithMargins="0">
    <oddFooter>&amp;C28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Ek-1</vt:lpstr>
      <vt:lpstr>'Ek-1'!Yazdırma_Alanı</vt:lpstr>
    </vt:vector>
  </TitlesOfParts>
  <Company>DPT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Muhammet Şakir ŞENTÜRK</cp:lastModifiedBy>
  <cp:lastPrinted>2019-07-25T12:54:57Z</cp:lastPrinted>
  <dcterms:created xsi:type="dcterms:W3CDTF">1997-05-21T11:02:10Z</dcterms:created>
  <dcterms:modified xsi:type="dcterms:W3CDTF">2020-07-14T11:44:01Z</dcterms:modified>
</cp:coreProperties>
</file>