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2022_2023_GÜZ PRG" sheetId="1" r:id="rId1"/>
  </sheets>
  <definedNames>
    <definedName name="_xlnm._FilterDatabase" localSheetId="0" hidden="1">'2022_2023_GÜZ PRG'!$A$1:$IV$304</definedName>
  </definedNames>
  <calcPr fullCalcOnLoad="1"/>
</workbook>
</file>

<file path=xl/comments1.xml><?xml version="1.0" encoding="utf-8"?>
<comments xmlns="http://schemas.openxmlformats.org/spreadsheetml/2006/main">
  <authors>
    <author>Şaban Uyar</author>
  </authors>
  <commentList>
    <comment ref="O58" authorId="0">
      <text>
        <r>
          <rPr>
            <b/>
            <sz val="9"/>
            <rFont val="Tahoma"/>
            <family val="0"/>
          </rPr>
          <t>Şaban Uyar:</t>
        </r>
        <r>
          <rPr>
            <sz val="9"/>
            <rFont val="Tahoma"/>
            <family val="0"/>
          </rPr>
          <t xml:space="preserve">
Z5 AÇILABİLİR</t>
        </r>
      </text>
    </comment>
  </commentList>
</comments>
</file>

<file path=xl/sharedStrings.xml><?xml version="1.0" encoding="utf-8"?>
<sst xmlns="http://schemas.openxmlformats.org/spreadsheetml/2006/main" count="2699" uniqueCount="279">
  <si>
    <t>PRO KOD</t>
  </si>
  <si>
    <t>PROGRAM ADI</t>
  </si>
  <si>
    <t>YARI YIL</t>
  </si>
  <si>
    <t>ÖĞR</t>
  </si>
  <si>
    <t>DERSİN KODU</t>
  </si>
  <si>
    <t>DERSİN ADI</t>
  </si>
  <si>
    <t>DERSİN ÖĞRETİM ELEMANI</t>
  </si>
  <si>
    <t>Z/S</t>
  </si>
  <si>
    <t>T</t>
  </si>
  <si>
    <t>U</t>
  </si>
  <si>
    <t>L</t>
  </si>
  <si>
    <t>AKTS</t>
  </si>
  <si>
    <t>PAZARTESİ</t>
  </si>
  <si>
    <t>SALI</t>
  </si>
  <si>
    <t>ÇARŞAMBA</t>
  </si>
  <si>
    <t>PERŞEMBE</t>
  </si>
  <si>
    <t>CUMA</t>
  </si>
  <si>
    <t>I</t>
  </si>
  <si>
    <t>Z</t>
  </si>
  <si>
    <t>Öğr.Gör.Adem YILDIRIM</t>
  </si>
  <si>
    <t>Öğr.Gör.Tuğba ENGİN</t>
  </si>
  <si>
    <t>Öğr.Gör.Handan AKSÜYEK</t>
  </si>
  <si>
    <t>II</t>
  </si>
  <si>
    <t xml:space="preserve">Bankacılık ve Sigortacılık </t>
  </si>
  <si>
    <t>Öğr.Gör.Halil GÜLMEZ</t>
  </si>
  <si>
    <t>Öğr.Gör.Melahat ALA</t>
  </si>
  <si>
    <t>OSPZ050</t>
  </si>
  <si>
    <t xml:space="preserve">İKTİSADA GİRİŞ </t>
  </si>
  <si>
    <t>Öğr.Gör.Dr.Kayhan AHMETOĞULLARI</t>
  </si>
  <si>
    <t>Dış Ticaret</t>
  </si>
  <si>
    <t>İşletme Yönetimi</t>
  </si>
  <si>
    <t>ISYZ034</t>
  </si>
  <si>
    <t>Turizm ve Otel İşletmeciliği</t>
  </si>
  <si>
    <t>MVUZ019</t>
  </si>
  <si>
    <t xml:space="preserve">GENEL MUHASEBE </t>
  </si>
  <si>
    <t>İKTİSADA GİRİŞ</t>
  </si>
  <si>
    <t>Öğr.Gör.Şaban UYAR</t>
  </si>
  <si>
    <t>Emlak Yönetimi</t>
  </si>
  <si>
    <t>Turizm ve Seyahat Hizmetleri</t>
  </si>
  <si>
    <t>Pazarlama</t>
  </si>
  <si>
    <t>Yerel Yönetimler</t>
  </si>
  <si>
    <t>Özel Güvenlik ve Koruma</t>
  </si>
  <si>
    <t>Lojistik</t>
  </si>
  <si>
    <t>OSPZ003</t>
  </si>
  <si>
    <t>I. YARIYIL</t>
  </si>
  <si>
    <t>OSPZ022</t>
  </si>
  <si>
    <t>HUKUKA GİRİŞ</t>
  </si>
  <si>
    <t>ATA101</t>
  </si>
  <si>
    <t>ATATÜRK  İLKELERİ ve İNKILAP TARİHİ I</t>
  </si>
  <si>
    <t>TUD101</t>
  </si>
  <si>
    <t>TÜRK DİLİ I</t>
  </si>
  <si>
    <t>ISYZ001</t>
  </si>
  <si>
    <t xml:space="preserve">GENEL İŞLETME </t>
  </si>
  <si>
    <t>MVUZ005</t>
  </si>
  <si>
    <t xml:space="preserve">MUHASEBE MESLEK HUKUKU ve ETİĞİ </t>
  </si>
  <si>
    <t>YAD101</t>
  </si>
  <si>
    <t>YABANCI DİL I (İNGİLİZCE I)</t>
  </si>
  <si>
    <t>MVUZ205</t>
  </si>
  <si>
    <t>VERGİ HUKUKU</t>
  </si>
  <si>
    <t xml:space="preserve">İŞ SOSYAL GÜVENLİK HUKUKU </t>
  </si>
  <si>
    <t>MVUZ031</t>
  </si>
  <si>
    <t>MALİYET MUHASEBESİ</t>
  </si>
  <si>
    <t>MVUZ211</t>
  </si>
  <si>
    <t>PAKET PROGRAMLAR I</t>
  </si>
  <si>
    <t>GENEL MUHASEBE</t>
  </si>
  <si>
    <t>BANKACILIK KAMBİYO İŞLEMLERİ</t>
  </si>
  <si>
    <t>FİNANSAL YÖNETİM</t>
  </si>
  <si>
    <t>GUVZ213</t>
  </si>
  <si>
    <t>YAKIN SAVUNMA STRATEJİLERİ</t>
  </si>
  <si>
    <t>MESKEN YAPI BİLGİSİ</t>
  </si>
  <si>
    <t>MESLEKİ YABANCI DİL I (İNGİLİZCE)</t>
  </si>
  <si>
    <t>AIT101</t>
  </si>
  <si>
    <t>BSGZ105</t>
  </si>
  <si>
    <t xml:space="preserve">BANKACILIĞA ve SİGORTACILIĞA GİRİŞ </t>
  </si>
  <si>
    <t xml:space="preserve">HUKUKA GİRİŞ </t>
  </si>
  <si>
    <t>BSGZ107</t>
  </si>
  <si>
    <t>BANKA ve SİGORTA İŞLETMECİLİĞİ</t>
  </si>
  <si>
    <t>OSPZ048</t>
  </si>
  <si>
    <t>TEMEL MATEMATİK</t>
  </si>
  <si>
    <t>BSGZ209</t>
  </si>
  <si>
    <t>BANKACILIK ve SİGORTACILIKTA FON YÖNETİMİ</t>
  </si>
  <si>
    <t>BSGZ211</t>
  </si>
  <si>
    <t>BANKA ve SİGORTA MUHASEBESİ</t>
  </si>
  <si>
    <t>BSGZ205</t>
  </si>
  <si>
    <t>BİREYSEL EMEKLİLİK HAYAT SAĞLIK ve SORUMLULUK SİGORTALARI</t>
  </si>
  <si>
    <t>BSGZ207</t>
  </si>
  <si>
    <t xml:space="preserve">KAZA NAKLİYAT MÜHENDİSLİK SİGORTALARI </t>
  </si>
  <si>
    <t>DTCZ101</t>
  </si>
  <si>
    <t>DIŞ TİCARET İŞLEMLERİ I</t>
  </si>
  <si>
    <t>OSPZ052</t>
  </si>
  <si>
    <t>İKTİSAT I</t>
  </si>
  <si>
    <t>GENEL İŞLETME</t>
  </si>
  <si>
    <t>DTCZ201</t>
  </si>
  <si>
    <t>ULUSLARARASI İKTİSAT I</t>
  </si>
  <si>
    <t>BSGZ213</t>
  </si>
  <si>
    <t>DTCZ209</t>
  </si>
  <si>
    <t>E-İHRACAT</t>
  </si>
  <si>
    <t>Öğr.Gör.Dr.Yeşim KAYGUSUZ</t>
  </si>
  <si>
    <t>Prof.Dr.Sema AY</t>
  </si>
  <si>
    <t>AİT101</t>
  </si>
  <si>
    <t>ISYZ003</t>
  </si>
  <si>
    <t>İŞLETME I</t>
  </si>
  <si>
    <t>Öğr.Gör.Dr.Canan BAŞDAR</t>
  </si>
  <si>
    <t>Öğr.Gör.Hatice BİÇEN YILMAZ</t>
  </si>
  <si>
    <t>PZRZ002</t>
  </si>
  <si>
    <t xml:space="preserve">PAZARLAMA </t>
  </si>
  <si>
    <t>ISYZ235</t>
  </si>
  <si>
    <t>YÖNETİM ve ORGANİZASYON</t>
  </si>
  <si>
    <t>ISYZ033</t>
  </si>
  <si>
    <t>OSPZ056</t>
  </si>
  <si>
    <t>OFİS PROGRAMLARI</t>
  </si>
  <si>
    <t>TOTZ129</t>
  </si>
  <si>
    <t>TOTZ133</t>
  </si>
  <si>
    <t>TSEZ105</t>
  </si>
  <si>
    <t>TSEZ008</t>
  </si>
  <si>
    <t>TOTZ132</t>
  </si>
  <si>
    <t>Öğr.Gör.Bilge GÖKIRMAK</t>
  </si>
  <si>
    <t xml:space="preserve">TURİZM EKONOMİSİ </t>
  </si>
  <si>
    <t xml:space="preserve">OTEL İŞLETMECİLİĞİ </t>
  </si>
  <si>
    <t>GENEL TURİZM</t>
  </si>
  <si>
    <t xml:space="preserve">KAT HİZMETLERİ </t>
  </si>
  <si>
    <t>TURİZM COĞRAFYASI</t>
  </si>
  <si>
    <t>TOTZ233</t>
  </si>
  <si>
    <t>TOTZ231</t>
  </si>
  <si>
    <t>ISYZ239</t>
  </si>
  <si>
    <t xml:space="preserve">MESLEKİ YABANCI DİL I (İNGİLİZCE) </t>
  </si>
  <si>
    <t xml:space="preserve">HALKLA İLİŞKİLER ve TANITIM </t>
  </si>
  <si>
    <t>GIDA ve PERSONEL HİJYENİ</t>
  </si>
  <si>
    <t>TURİZM İŞLETMELERİNDE MALİYET ANALİZİ</t>
  </si>
  <si>
    <t>OSPZ049</t>
  </si>
  <si>
    <t>TİCARİ MATEMATİK</t>
  </si>
  <si>
    <t>BYAZ001</t>
  </si>
  <si>
    <t>ETKİLİ İLETİŞİM TEKNİKLERİ</t>
  </si>
  <si>
    <t>BYAZ209</t>
  </si>
  <si>
    <t xml:space="preserve">BÜRO YÖNETİMİ </t>
  </si>
  <si>
    <t>BYAZ213</t>
  </si>
  <si>
    <t>PROTOKOL ve SOSYAL DAVRANIŞ KURALLARI</t>
  </si>
  <si>
    <t>Öğr.Gör.Emel SELİMOĞLU</t>
  </si>
  <si>
    <t>EMYZ 111</t>
  </si>
  <si>
    <t>EMLAK KOMİSYONCULUĞU TEKNİKLERİ</t>
  </si>
  <si>
    <t>EMYZ110</t>
  </si>
  <si>
    <t>EMYZ201</t>
  </si>
  <si>
    <t>KENT ANALİZİ</t>
  </si>
  <si>
    <t>EMYZ207</t>
  </si>
  <si>
    <t>EMLAK MEVZUATI</t>
  </si>
  <si>
    <t>ISYZ208</t>
  </si>
  <si>
    <t>GİRİŞİMCİLİK VE KÜÇÜK İŞLETME YÖNETİMİ</t>
  </si>
  <si>
    <t>YRLZ205</t>
  </si>
  <si>
    <t>İMAR MEVZUATI VE UYGULAMALARI</t>
  </si>
  <si>
    <t>Öğr.Gör.Meltem ÇINAR</t>
  </si>
  <si>
    <t>Prof.Dr.Elif KARAKURT TOSUN</t>
  </si>
  <si>
    <t>TSEZ109</t>
  </si>
  <si>
    <t>TSEZ107</t>
  </si>
  <si>
    <t xml:space="preserve">KARŞILAYICI ACENTA </t>
  </si>
  <si>
    <t>MVUZ101</t>
  </si>
  <si>
    <t>SEYAHAT İŞLETMELERİNDE MUHASEBE</t>
  </si>
  <si>
    <t>TSEZ011</t>
  </si>
  <si>
    <t>TUR OPERATÖRLÜĞÜ ve SEYAHAT ACENTACILIĞI</t>
  </si>
  <si>
    <t>Öğr.Gör.Melih SERENGİL</t>
  </si>
  <si>
    <t>Öğr.Gör.Celal UZUN</t>
  </si>
  <si>
    <t>TSEZ209</t>
  </si>
  <si>
    <t>KONGRE ve  FUAR ORGANİZASYONU</t>
  </si>
  <si>
    <t>TSEZ211</t>
  </si>
  <si>
    <t>REHBERLİK HİZMETLERİ ve İLETİŞİM</t>
  </si>
  <si>
    <t>Öğr.Gör.Yalın KORUKÇU</t>
  </si>
  <si>
    <t>PZRZ107</t>
  </si>
  <si>
    <t>PAZARLAMA İLKELERİ</t>
  </si>
  <si>
    <t>ISYZ005</t>
  </si>
  <si>
    <t>İLETİŞİM TEKNİKLERİ</t>
  </si>
  <si>
    <t>PZRZ201</t>
  </si>
  <si>
    <t xml:space="preserve">PAZARLAMA  ARAŞTIRMASI </t>
  </si>
  <si>
    <t>PZRZ207</t>
  </si>
  <si>
    <t>PAZARLAMA İLETİŞİMİ</t>
  </si>
  <si>
    <t>PZRZ211</t>
  </si>
  <si>
    <t>REKABET STRATEJİLERİ</t>
  </si>
  <si>
    <t>YRLZ105</t>
  </si>
  <si>
    <t xml:space="preserve">YÖNETİM BİLİMİ </t>
  </si>
  <si>
    <t>YRLZ103</t>
  </si>
  <si>
    <t xml:space="preserve">TÜRKİYE'NİN TOPLUMSAL YAPISI </t>
  </si>
  <si>
    <t>YRLS021</t>
  </si>
  <si>
    <t>YEREL DEMOKRASİ VE KENTLİ HAKLARI</t>
  </si>
  <si>
    <t>YRLZ203</t>
  </si>
  <si>
    <t xml:space="preserve">KAMU PERSONEL REJİMİ </t>
  </si>
  <si>
    <t>YRLZ001</t>
  </si>
  <si>
    <t xml:space="preserve">YEREL YÖNETİMLER </t>
  </si>
  <si>
    <t>Öğr.Gör.A.Yılmaz AKBULUT</t>
  </si>
  <si>
    <t>Öğr.Gör.Emrah AKAY</t>
  </si>
  <si>
    <t>Prof.Dr.Rıza SAM</t>
  </si>
  <si>
    <t>GUVZ119</t>
  </si>
  <si>
    <t>HALKLA İLİŞKİLER ve İLETİŞİM</t>
  </si>
  <si>
    <t>GUVZ121</t>
  </si>
  <si>
    <t>KALABALIK YÖNETİMİ ve KİŞİ KORUMA</t>
  </si>
  <si>
    <t>GUVZ123</t>
  </si>
  <si>
    <t>GÜVENLİK SİSTEMLERİ ve GÜVENLİK TEDBİRLERİ</t>
  </si>
  <si>
    <t>GUVZ125</t>
  </si>
  <si>
    <t>TOPLUMSAL YAPI ve DAVRANIŞ BİLİMLERİ</t>
  </si>
  <si>
    <t>GUVZ211</t>
  </si>
  <si>
    <t>CEZA HUKUKU</t>
  </si>
  <si>
    <t>GUVZ215</t>
  </si>
  <si>
    <t xml:space="preserve">HAVA, DENİZ ve LİMAN GÜVENLİĞİ </t>
  </si>
  <si>
    <t>GUVZ217</t>
  </si>
  <si>
    <t>TERÖR ve TERÖRİZM</t>
  </si>
  <si>
    <t>LJTZ101</t>
  </si>
  <si>
    <t>LOJİSTİK YÖNETİMİ I</t>
  </si>
  <si>
    <t>DTCZ001</t>
  </si>
  <si>
    <t>BİLGİ TEKNOLOJİLERİ VE İNOVASYON</t>
  </si>
  <si>
    <t>DTCZ203</t>
  </si>
  <si>
    <t>DIŞ TİCARET I</t>
  </si>
  <si>
    <t>LJTZ203</t>
  </si>
  <si>
    <t>DEPOLAMA TEKNİKLERİ</t>
  </si>
  <si>
    <t>Öğr.Gör.Gözde ARCAN YILMAZ</t>
  </si>
  <si>
    <t>Öğr.Gör.Dr.Nihal AÇIKALIN</t>
  </si>
  <si>
    <t>Öğr.Gör.Dr.Gülsen ALKAÇ ÖZDEMİR</t>
  </si>
  <si>
    <t>Doç.Dr.Hasan BAKIR</t>
  </si>
  <si>
    <t>Öğr.Gör.Handan AYANGİL</t>
  </si>
  <si>
    <t>Öğr.Gör.Harun BİLHAN</t>
  </si>
  <si>
    <t>Öğr.Gör.Nilüfer AKGÜN</t>
  </si>
  <si>
    <t>Dr.Mert DİKİCİ</t>
  </si>
  <si>
    <t>Öğr.Gör.Fatma KESİRİKLİOĞLU</t>
  </si>
  <si>
    <t>Öğr.Gör.Gürhan KORKMAZ</t>
  </si>
  <si>
    <t>D10</t>
  </si>
  <si>
    <t>D11</t>
  </si>
  <si>
    <t>D12</t>
  </si>
  <si>
    <t>D13</t>
  </si>
  <si>
    <t>D15</t>
  </si>
  <si>
    <t>D14</t>
  </si>
  <si>
    <t>Doç.Dr.Nursal KUMAŞ</t>
  </si>
  <si>
    <t>GÜN</t>
  </si>
  <si>
    <t>SAAT</t>
  </si>
  <si>
    <t>SAAT2</t>
  </si>
  <si>
    <t>08</t>
  </si>
  <si>
    <t>10</t>
  </si>
  <si>
    <t>19</t>
  </si>
  <si>
    <t>17</t>
  </si>
  <si>
    <t>13</t>
  </si>
  <si>
    <t>09</t>
  </si>
  <si>
    <t>18</t>
  </si>
  <si>
    <t>14</t>
  </si>
  <si>
    <t>12</t>
  </si>
  <si>
    <t>20</t>
  </si>
  <si>
    <t>15</t>
  </si>
  <si>
    <t>BYAZ215</t>
  </si>
  <si>
    <t>İŞ VE SOSYAL GÜVENLİK</t>
  </si>
  <si>
    <t>BYAZ115</t>
  </si>
  <si>
    <t>MESLEKİ YAZIŞMALAR VE RAPORLAMA TEKNİKLERİ</t>
  </si>
  <si>
    <t>Öğr.Gör.Dr.Kemal TEMEL</t>
  </si>
  <si>
    <t>Öğr.Gör A.Meltem DİNLER SAKARYALI</t>
  </si>
  <si>
    <t>Dr.Öğr.Üyesi Gürsu Galip GÜRSAKAL</t>
  </si>
  <si>
    <t>Öğr.Gör.Dr.Nizamettin ÖZTÜRKÇÜ</t>
  </si>
  <si>
    <t>Yabancı Diiller Yüksekokulu</t>
  </si>
  <si>
    <t>Öğr.Gör.Dr.Muhammed Fatih AYDEMİR</t>
  </si>
  <si>
    <t>Öğr.Gör.Dr.Onur ÇELEN</t>
  </si>
  <si>
    <t>Doç.Dr.Emel ADAMIŞ</t>
  </si>
  <si>
    <t>Öğr.Gör.Dr.İsmet Nezih ABANOZ</t>
  </si>
  <si>
    <t>Dr.Öğretim Üyesi Ahmet SERDAR</t>
  </si>
  <si>
    <t>III.YARIYIL</t>
  </si>
  <si>
    <t>Muhasebe ve Vergi Uygulamaları</t>
  </si>
  <si>
    <t>Büro Yönetimi ve Yönetici Asistanlığı</t>
  </si>
  <si>
    <t>Öğr.Gör. İlker TURAN</t>
  </si>
  <si>
    <t>Z1</t>
  </si>
  <si>
    <t>D2</t>
  </si>
  <si>
    <t>D8</t>
  </si>
  <si>
    <t>Z3</t>
  </si>
  <si>
    <t>D3</t>
  </si>
  <si>
    <t>Z2</t>
  </si>
  <si>
    <t>Z4</t>
  </si>
  <si>
    <t>Öğr.Gör.Engin KALAY</t>
  </si>
  <si>
    <t>TARİH</t>
  </si>
  <si>
    <t>SS</t>
  </si>
  <si>
    <t>DESLİK-1</t>
  </si>
  <si>
    <t>DESLİK-2</t>
  </si>
  <si>
    <t>Z6</t>
  </si>
  <si>
    <t>D4/D5</t>
  </si>
  <si>
    <t>D6/D7</t>
  </si>
  <si>
    <t>Online</t>
  </si>
  <si>
    <t>CUMARTESİ</t>
  </si>
  <si>
    <t>Öğr.Gör.İsmail ARSLANHAN</t>
  </si>
  <si>
    <t>Öğr.Gör.Dr.Turgay AKKUŞ</t>
  </si>
  <si>
    <t>Öğr.Gör.Dr.Halit EKEN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</si>
</sst>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&quot;₺&quot;* #,##0.00_-;\-&quot;₺&quot;* #,##0.00_-;_-&quot;₺&quot;* &quot;-&quot;??_-;_-@_-"/>
    <numFmt numFmtId="170" formatCode="_-* #,##0\ _₺_-;\-* #,##0\ _₺_-;_-* &quot;-&quot;\ _₺_-;_-@_-"/>
    <numFmt numFmtId="171" formatCode="_-* #,##0.00\ _₺_-;\-* #,##0.00\ _₺_-;_-* &quot;-&quot;??\ _₺_-;_-@_-"/>
    <numFmt numFmtId="172" formatCode="h:mm"/>
    <numFmt numFmtId="173" formatCode="hh:mm;@"/>
    <numFmt numFmtId="174" formatCode="[$-41F]d\ mmmm\ yyyy\ dddd"/>
    <numFmt numFmtId="175" formatCode="[$-F400]h:mm:ss\ AM/PM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 Tur"/>
      <family val="0"/>
    </font>
    <font>
      <sz val="10"/>
      <name val="Arial"/>
      <family val="2"/>
    </font>
    <font>
      <sz val="10"/>
      <color indexed="8"/>
      <name val="Arial Narrow"/>
      <family val="2"/>
    </font>
    <font>
      <sz val="11"/>
      <name val="Arial Narrow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26"/>
      <name val="Cambria"/>
      <family val="2"/>
    </font>
    <font>
      <sz val="11"/>
      <color indexed="52"/>
      <name val="Calibri"/>
      <family val="2"/>
    </font>
    <font>
      <b/>
      <sz val="15"/>
      <color indexed="26"/>
      <name val="Calibri"/>
      <family val="2"/>
    </font>
    <font>
      <b/>
      <sz val="13"/>
      <color indexed="26"/>
      <name val="Calibri"/>
      <family val="2"/>
    </font>
    <font>
      <b/>
      <sz val="11"/>
      <color indexed="2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color indexed="8"/>
      <name val="Arial Tur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 Tur"/>
      <family val="2"/>
    </font>
    <font>
      <sz val="10"/>
      <color rgb="FF000000"/>
      <name val="Arial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/>
    </xf>
    <xf numFmtId="2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0" xfId="49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47" applyFont="1" applyFill="1" applyBorder="1" applyAlignment="1">
      <alignment vertical="center" wrapText="1"/>
      <protection/>
    </xf>
    <xf numFmtId="0" fontId="2" fillId="0" borderId="10" xfId="47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/>
    </xf>
    <xf numFmtId="173" fontId="7" fillId="0" borderId="10" xfId="0" applyNumberFormat="1" applyFont="1" applyFill="1" applyBorder="1" applyAlignment="1">
      <alignment horizontal="center" vertical="center"/>
    </xf>
    <xf numFmtId="173" fontId="28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6" fillId="0" borderId="10" xfId="49" applyFont="1" applyFill="1" applyBorder="1" applyAlignment="1">
      <alignment vertical="center" wrapText="1"/>
      <protection/>
    </xf>
    <xf numFmtId="20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 vertical="center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2 2" xfId="48"/>
    <cellStyle name="Normal 3" xfId="49"/>
    <cellStyle name="Normal 4" xfId="50"/>
    <cellStyle name="Normal 4 2" xfId="51"/>
    <cellStyle name="Normal 5" xfId="52"/>
    <cellStyle name="Normal 6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91"/>
  <sheetViews>
    <sheetView tabSelected="1" zoomScalePageLayoutView="0" workbookViewId="0" topLeftCell="A1">
      <selection activeCell="P24" sqref="P24"/>
    </sheetView>
  </sheetViews>
  <sheetFormatPr defaultColWidth="9.140625" defaultRowHeight="15.75" customHeight="1"/>
  <cols>
    <col min="1" max="1" width="4.8515625" style="14" customWidth="1"/>
    <col min="2" max="2" width="26.421875" style="14" customWidth="1"/>
    <col min="3" max="3" width="9.8515625" style="18" customWidth="1"/>
    <col min="4" max="4" width="4.8515625" style="18" customWidth="1"/>
    <col min="5" max="5" width="9.28125" style="14" customWidth="1"/>
    <col min="6" max="6" width="42.140625" style="14" customWidth="1"/>
    <col min="7" max="7" width="28.28125" style="14" customWidth="1"/>
    <col min="8" max="8" width="3.421875" style="18" customWidth="1"/>
    <col min="9" max="11" width="2.8515625" style="18" customWidth="1"/>
    <col min="12" max="12" width="5.421875" style="18" customWidth="1"/>
    <col min="13" max="13" width="9.7109375" style="18" customWidth="1"/>
    <col min="14" max="20" width="8.7109375" style="18" customWidth="1"/>
    <col min="21" max="21" width="9.140625" style="1" hidden="1" customWidth="1"/>
    <col min="22" max="23" width="9.140625" style="7" hidden="1" customWidth="1"/>
    <col min="24" max="24" width="8.7109375" style="7" customWidth="1"/>
    <col min="25" max="16384" width="9.140625" style="14" customWidth="1"/>
  </cols>
  <sheetData>
    <row r="1" spans="1:24" ht="31.5" customHeight="1">
      <c r="A1" s="22" t="s">
        <v>0</v>
      </c>
      <c r="B1" s="22" t="s">
        <v>1</v>
      </c>
      <c r="C1" s="23" t="s">
        <v>2</v>
      </c>
      <c r="D1" s="23" t="s">
        <v>3</v>
      </c>
      <c r="E1" s="22" t="s">
        <v>4</v>
      </c>
      <c r="F1" s="22" t="s">
        <v>5</v>
      </c>
      <c r="G1" s="22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3" t="s">
        <v>267</v>
      </c>
      <c r="N1" s="23" t="s">
        <v>269</v>
      </c>
      <c r="O1" s="23" t="s">
        <v>270</v>
      </c>
      <c r="P1" s="23" t="s">
        <v>12</v>
      </c>
      <c r="Q1" s="23" t="s">
        <v>13</v>
      </c>
      <c r="R1" s="23" t="s">
        <v>14</v>
      </c>
      <c r="S1" s="23" t="s">
        <v>15</v>
      </c>
      <c r="T1" s="23" t="s">
        <v>16</v>
      </c>
      <c r="U1" s="3" t="s">
        <v>227</v>
      </c>
      <c r="V1" s="36" t="s">
        <v>228</v>
      </c>
      <c r="W1" s="36" t="s">
        <v>229</v>
      </c>
      <c r="X1" s="23" t="s">
        <v>275</v>
      </c>
    </row>
    <row r="2" spans="1:62" s="1" customFormat="1" ht="15" customHeight="1">
      <c r="A2" s="2">
        <v>11</v>
      </c>
      <c r="B2" s="6" t="s">
        <v>256</v>
      </c>
      <c r="C2" s="2" t="s">
        <v>44</v>
      </c>
      <c r="D2" s="2" t="s">
        <v>17</v>
      </c>
      <c r="E2" s="15" t="s">
        <v>49</v>
      </c>
      <c r="F2" s="15" t="s">
        <v>50</v>
      </c>
      <c r="G2" s="15" t="s">
        <v>215</v>
      </c>
      <c r="H2" s="4" t="s">
        <v>18</v>
      </c>
      <c r="I2" s="4">
        <v>2</v>
      </c>
      <c r="J2" s="4">
        <v>0</v>
      </c>
      <c r="K2" s="4">
        <v>0</v>
      </c>
      <c r="L2" s="4">
        <v>2</v>
      </c>
      <c r="M2" s="41">
        <v>45250</v>
      </c>
      <c r="N2" s="4" t="s">
        <v>262</v>
      </c>
      <c r="O2" s="4"/>
      <c r="P2" s="30">
        <v>0.3958333333333333</v>
      </c>
      <c r="Q2" s="30"/>
      <c r="R2" s="30"/>
      <c r="S2" s="30"/>
      <c r="T2" s="30"/>
      <c r="U2" s="3">
        <v>1</v>
      </c>
      <c r="V2" s="36" t="str">
        <f>LEFT(P2,2)</f>
        <v>0,</v>
      </c>
      <c r="W2" s="3" t="s">
        <v>237</v>
      </c>
      <c r="X2" s="3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244" s="1" customFormat="1" ht="15" customHeight="1">
      <c r="A3" s="2">
        <v>11</v>
      </c>
      <c r="B3" s="6" t="s">
        <v>256</v>
      </c>
      <c r="C3" s="2" t="s">
        <v>44</v>
      </c>
      <c r="D3" s="2" t="s">
        <v>22</v>
      </c>
      <c r="E3" s="15" t="s">
        <v>49</v>
      </c>
      <c r="F3" s="15" t="s">
        <v>50</v>
      </c>
      <c r="G3" s="15" t="s">
        <v>215</v>
      </c>
      <c r="H3" s="4" t="s">
        <v>18</v>
      </c>
      <c r="I3" s="4">
        <v>2</v>
      </c>
      <c r="J3" s="4">
        <v>0</v>
      </c>
      <c r="K3" s="4">
        <v>0</v>
      </c>
      <c r="L3" s="4">
        <v>2</v>
      </c>
      <c r="M3" s="41">
        <v>45250</v>
      </c>
      <c r="N3" s="4" t="s">
        <v>259</v>
      </c>
      <c r="O3" s="4" t="s">
        <v>271</v>
      </c>
      <c r="P3" s="30">
        <v>0.3958333333333333</v>
      </c>
      <c r="Q3" s="30"/>
      <c r="R3" s="30"/>
      <c r="S3" s="30"/>
      <c r="T3" s="30"/>
      <c r="U3" s="3">
        <v>1</v>
      </c>
      <c r="V3" s="36" t="str">
        <f>LEFT(P3,2)</f>
        <v>0,</v>
      </c>
      <c r="W3" s="3" t="s">
        <v>233</v>
      </c>
      <c r="X3" s="3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</row>
    <row r="4" spans="1:244" ht="15" customHeight="1">
      <c r="A4" s="2">
        <v>11</v>
      </c>
      <c r="B4" s="6" t="s">
        <v>256</v>
      </c>
      <c r="C4" s="2" t="s">
        <v>44</v>
      </c>
      <c r="D4" s="2" t="s">
        <v>17</v>
      </c>
      <c r="E4" s="15" t="s">
        <v>53</v>
      </c>
      <c r="F4" s="15" t="s">
        <v>54</v>
      </c>
      <c r="G4" s="15" t="s">
        <v>149</v>
      </c>
      <c r="H4" s="4" t="s">
        <v>18</v>
      </c>
      <c r="I4" s="4">
        <v>3</v>
      </c>
      <c r="J4" s="4">
        <v>0</v>
      </c>
      <c r="K4" s="4">
        <v>0</v>
      </c>
      <c r="L4" s="4">
        <v>4</v>
      </c>
      <c r="M4" s="41">
        <v>45250</v>
      </c>
      <c r="N4" s="4" t="s">
        <v>262</v>
      </c>
      <c r="O4" s="4"/>
      <c r="P4" s="30">
        <v>0.6041666666666666</v>
      </c>
      <c r="Q4" s="30"/>
      <c r="R4" s="30"/>
      <c r="S4" s="30"/>
      <c r="T4" s="30"/>
      <c r="U4" s="3">
        <v>4</v>
      </c>
      <c r="V4" s="36" t="e">
        <f>LEFT(#REF!,2)</f>
        <v>#REF!</v>
      </c>
      <c r="W4" s="37" t="s">
        <v>235</v>
      </c>
      <c r="X4" s="37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</row>
    <row r="5" spans="1:244" s="1" customFormat="1" ht="15" customHeight="1">
      <c r="A5" s="2">
        <v>11</v>
      </c>
      <c r="B5" s="6" t="s">
        <v>256</v>
      </c>
      <c r="C5" s="2" t="s">
        <v>44</v>
      </c>
      <c r="D5" s="2" t="s">
        <v>22</v>
      </c>
      <c r="E5" s="15" t="s">
        <v>53</v>
      </c>
      <c r="F5" s="15" t="s">
        <v>54</v>
      </c>
      <c r="G5" s="15" t="s">
        <v>149</v>
      </c>
      <c r="H5" s="4" t="s">
        <v>18</v>
      </c>
      <c r="I5" s="4">
        <v>3</v>
      </c>
      <c r="J5" s="4">
        <v>0</v>
      </c>
      <c r="K5" s="4">
        <v>0</v>
      </c>
      <c r="L5" s="4">
        <v>4</v>
      </c>
      <c r="M5" s="41">
        <v>45250</v>
      </c>
      <c r="N5" s="4" t="s">
        <v>259</v>
      </c>
      <c r="O5" s="4"/>
      <c r="P5" s="30">
        <v>0.6041666666666666</v>
      </c>
      <c r="Q5" s="30"/>
      <c r="R5" s="30"/>
      <c r="S5" s="30"/>
      <c r="T5" s="30"/>
      <c r="U5" s="3">
        <v>3</v>
      </c>
      <c r="V5" s="36">
        <f>LEFT(R5,2)</f>
      </c>
      <c r="W5" s="37" t="s">
        <v>232</v>
      </c>
      <c r="X5" s="37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</row>
    <row r="6" spans="1:24" s="1" customFormat="1" ht="15" customHeight="1">
      <c r="A6" s="2">
        <v>11</v>
      </c>
      <c r="B6" s="6" t="s">
        <v>256</v>
      </c>
      <c r="C6" s="2" t="s">
        <v>44</v>
      </c>
      <c r="D6" s="2" t="s">
        <v>22</v>
      </c>
      <c r="E6" s="15" t="s">
        <v>45</v>
      </c>
      <c r="F6" s="6" t="s">
        <v>46</v>
      </c>
      <c r="G6" s="15" t="s">
        <v>20</v>
      </c>
      <c r="H6" s="4" t="s">
        <v>18</v>
      </c>
      <c r="I6" s="4">
        <v>3</v>
      </c>
      <c r="J6" s="4">
        <v>0</v>
      </c>
      <c r="K6" s="4">
        <v>0</v>
      </c>
      <c r="L6" s="4">
        <v>4</v>
      </c>
      <c r="M6" s="41">
        <v>45251</v>
      </c>
      <c r="N6" s="4" t="s">
        <v>262</v>
      </c>
      <c r="O6" s="4" t="s">
        <v>265</v>
      </c>
      <c r="P6" s="30"/>
      <c r="Q6" s="30">
        <v>0.4791666666666667</v>
      </c>
      <c r="R6" s="30"/>
      <c r="S6" s="30"/>
      <c r="T6" s="30"/>
      <c r="U6" s="3">
        <v>2</v>
      </c>
      <c r="V6" s="36" t="str">
        <f>LEFT(Q6,2)</f>
        <v>0,</v>
      </c>
      <c r="W6" s="37" t="s">
        <v>233</v>
      </c>
      <c r="X6" s="37"/>
    </row>
    <row r="7" spans="1:244" s="1" customFormat="1" ht="15" customHeight="1">
      <c r="A7" s="2">
        <v>11</v>
      </c>
      <c r="B7" s="6" t="s">
        <v>256</v>
      </c>
      <c r="C7" s="2" t="s">
        <v>44</v>
      </c>
      <c r="D7" s="2" t="s">
        <v>17</v>
      </c>
      <c r="E7" s="15" t="s">
        <v>45</v>
      </c>
      <c r="F7" s="6" t="s">
        <v>46</v>
      </c>
      <c r="G7" s="15" t="s">
        <v>20</v>
      </c>
      <c r="H7" s="4" t="s">
        <v>18</v>
      </c>
      <c r="I7" s="4">
        <v>3</v>
      </c>
      <c r="J7" s="4">
        <v>0</v>
      </c>
      <c r="K7" s="4">
        <v>0</v>
      </c>
      <c r="L7" s="4">
        <v>4</v>
      </c>
      <c r="M7" s="41">
        <v>45251</v>
      </c>
      <c r="N7" s="4" t="s">
        <v>264</v>
      </c>
      <c r="O7" s="4"/>
      <c r="P7" s="30"/>
      <c r="Q7" s="30">
        <v>0.4791666666666667</v>
      </c>
      <c r="R7" s="31"/>
      <c r="S7" s="30"/>
      <c r="T7" s="30"/>
      <c r="U7" s="3">
        <v>2</v>
      </c>
      <c r="V7" s="36" t="str">
        <f>LEFT(Q7,2)</f>
        <v>0,</v>
      </c>
      <c r="W7" s="36" t="s">
        <v>234</v>
      </c>
      <c r="X7" s="36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</row>
    <row r="8" spans="1:62" s="1" customFormat="1" ht="15" customHeight="1">
      <c r="A8" s="2">
        <v>11</v>
      </c>
      <c r="B8" s="6" t="s">
        <v>256</v>
      </c>
      <c r="C8" s="2" t="s">
        <v>44</v>
      </c>
      <c r="D8" s="2" t="s">
        <v>22</v>
      </c>
      <c r="E8" s="15" t="s">
        <v>33</v>
      </c>
      <c r="F8" s="15" t="s">
        <v>34</v>
      </c>
      <c r="G8" s="15" t="s">
        <v>19</v>
      </c>
      <c r="H8" s="4" t="s">
        <v>18</v>
      </c>
      <c r="I8" s="4">
        <v>3</v>
      </c>
      <c r="J8" s="4">
        <v>0</v>
      </c>
      <c r="K8" s="4">
        <v>0</v>
      </c>
      <c r="L8" s="4">
        <v>6</v>
      </c>
      <c r="M8" s="41">
        <v>45252</v>
      </c>
      <c r="N8" s="4" t="s">
        <v>259</v>
      </c>
      <c r="O8" s="4"/>
      <c r="P8" s="30"/>
      <c r="Q8" s="30"/>
      <c r="R8" s="30">
        <v>0.5416666666666666</v>
      </c>
      <c r="S8" s="30"/>
      <c r="T8" s="30"/>
      <c r="U8" s="3">
        <v>4</v>
      </c>
      <c r="V8" s="36">
        <f>LEFT(S8,2)</f>
      </c>
      <c r="W8" s="37" t="s">
        <v>233</v>
      </c>
      <c r="X8" s="37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</row>
    <row r="9" spans="1:244" s="8" customFormat="1" ht="15" customHeight="1">
      <c r="A9" s="2">
        <v>11</v>
      </c>
      <c r="B9" s="6" t="s">
        <v>256</v>
      </c>
      <c r="C9" s="2" t="s">
        <v>44</v>
      </c>
      <c r="D9" s="2" t="s">
        <v>17</v>
      </c>
      <c r="E9" s="15" t="s">
        <v>33</v>
      </c>
      <c r="F9" s="15" t="s">
        <v>34</v>
      </c>
      <c r="G9" s="15" t="s">
        <v>19</v>
      </c>
      <c r="H9" s="4" t="s">
        <v>18</v>
      </c>
      <c r="I9" s="4">
        <v>3</v>
      </c>
      <c r="J9" s="4">
        <v>0</v>
      </c>
      <c r="K9" s="4">
        <v>0</v>
      </c>
      <c r="L9" s="4">
        <v>6</v>
      </c>
      <c r="M9" s="41">
        <v>45252</v>
      </c>
      <c r="N9" s="4" t="s">
        <v>262</v>
      </c>
      <c r="O9" s="4"/>
      <c r="P9" s="30"/>
      <c r="Q9" s="30"/>
      <c r="R9" s="30">
        <v>0.5416666666666666</v>
      </c>
      <c r="S9" s="30"/>
      <c r="T9" s="30"/>
      <c r="U9" s="3">
        <v>3</v>
      </c>
      <c r="V9" s="36" t="str">
        <f>LEFT(R9,2)</f>
        <v>0,</v>
      </c>
      <c r="W9" s="37" t="s">
        <v>238</v>
      </c>
      <c r="X9" s="37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</row>
    <row r="10" spans="1:244" s="1" customFormat="1" ht="15" customHeight="1">
      <c r="A10" s="32">
        <v>11</v>
      </c>
      <c r="B10" s="33" t="s">
        <v>256</v>
      </c>
      <c r="C10" s="32" t="s">
        <v>44</v>
      </c>
      <c r="D10" s="2" t="s">
        <v>17</v>
      </c>
      <c r="E10" s="15" t="s">
        <v>26</v>
      </c>
      <c r="F10" s="15" t="s">
        <v>27</v>
      </c>
      <c r="G10" s="15" t="s">
        <v>36</v>
      </c>
      <c r="H10" s="4" t="s">
        <v>18</v>
      </c>
      <c r="I10" s="4">
        <v>3</v>
      </c>
      <c r="J10" s="4">
        <v>0</v>
      </c>
      <c r="K10" s="4">
        <v>0</v>
      </c>
      <c r="L10" s="4">
        <v>5</v>
      </c>
      <c r="M10" s="41">
        <v>45253</v>
      </c>
      <c r="N10" s="4" t="s">
        <v>259</v>
      </c>
      <c r="O10" s="4"/>
      <c r="P10" s="30"/>
      <c r="Q10" s="30"/>
      <c r="R10" s="30"/>
      <c r="S10" s="30">
        <v>0.4375</v>
      </c>
      <c r="T10" s="30"/>
      <c r="U10" s="3">
        <v>2</v>
      </c>
      <c r="V10" s="36">
        <f>LEFT(Q10,2)</f>
      </c>
      <c r="W10" s="37" t="s">
        <v>235</v>
      </c>
      <c r="X10" s="37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</row>
    <row r="11" spans="1:244" s="1" customFormat="1" ht="15" customHeight="1">
      <c r="A11" s="2">
        <v>11</v>
      </c>
      <c r="B11" s="6" t="s">
        <v>256</v>
      </c>
      <c r="C11" s="2" t="s">
        <v>44</v>
      </c>
      <c r="D11" s="2" t="s">
        <v>22</v>
      </c>
      <c r="E11" s="15" t="s">
        <v>26</v>
      </c>
      <c r="F11" s="15" t="s">
        <v>27</v>
      </c>
      <c r="G11" s="15" t="s">
        <v>36</v>
      </c>
      <c r="H11" s="4" t="s">
        <v>18</v>
      </c>
      <c r="I11" s="4">
        <v>3</v>
      </c>
      <c r="J11" s="4">
        <v>0</v>
      </c>
      <c r="K11" s="4">
        <v>0</v>
      </c>
      <c r="L11" s="4">
        <v>5</v>
      </c>
      <c r="M11" s="41">
        <v>45253</v>
      </c>
      <c r="N11" s="4" t="s">
        <v>265</v>
      </c>
      <c r="O11" s="4" t="s">
        <v>271</v>
      </c>
      <c r="P11" s="30"/>
      <c r="Q11" s="30"/>
      <c r="R11" s="30"/>
      <c r="S11" s="30">
        <v>0.4375</v>
      </c>
      <c r="T11" s="30"/>
      <c r="U11" s="3">
        <v>4</v>
      </c>
      <c r="V11" s="36" t="str">
        <f>LEFT(S11,2)</f>
        <v>0,</v>
      </c>
      <c r="W11" s="37" t="s">
        <v>232</v>
      </c>
      <c r="X11" s="37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</row>
    <row r="12" spans="1:244" s="8" customFormat="1" ht="15" customHeight="1">
      <c r="A12" s="2">
        <v>11</v>
      </c>
      <c r="B12" s="6" t="s">
        <v>256</v>
      </c>
      <c r="C12" s="2" t="s">
        <v>44</v>
      </c>
      <c r="D12" s="2" t="s">
        <v>17</v>
      </c>
      <c r="E12" s="15" t="s">
        <v>51</v>
      </c>
      <c r="F12" s="15" t="s">
        <v>52</v>
      </c>
      <c r="G12" s="15" t="s">
        <v>250</v>
      </c>
      <c r="H12" s="4" t="s">
        <v>18</v>
      </c>
      <c r="I12" s="4">
        <v>3</v>
      </c>
      <c r="J12" s="4">
        <v>0</v>
      </c>
      <c r="K12" s="4">
        <v>0</v>
      </c>
      <c r="L12" s="4">
        <v>5</v>
      </c>
      <c r="M12" s="41">
        <v>45254</v>
      </c>
      <c r="N12" s="4" t="s">
        <v>264</v>
      </c>
      <c r="O12" s="4"/>
      <c r="P12" s="30"/>
      <c r="Q12" s="30"/>
      <c r="R12" s="30"/>
      <c r="S12" s="30"/>
      <c r="T12" s="30">
        <v>0.3958333333333333</v>
      </c>
      <c r="U12" s="3">
        <v>4</v>
      </c>
      <c r="V12" s="36" t="str">
        <f>LEFT(S11,2)</f>
        <v>0,</v>
      </c>
      <c r="W12" s="37" t="s">
        <v>234</v>
      </c>
      <c r="X12" s="37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</row>
    <row r="13" spans="1:62" s="1" customFormat="1" ht="15" customHeight="1">
      <c r="A13" s="2">
        <v>11</v>
      </c>
      <c r="B13" s="6" t="s">
        <v>256</v>
      </c>
      <c r="C13" s="2" t="s">
        <v>44</v>
      </c>
      <c r="D13" s="2" t="s">
        <v>22</v>
      </c>
      <c r="E13" s="15" t="s">
        <v>51</v>
      </c>
      <c r="F13" s="15" t="s">
        <v>52</v>
      </c>
      <c r="G13" s="15" t="s">
        <v>250</v>
      </c>
      <c r="H13" s="4" t="s">
        <v>18</v>
      </c>
      <c r="I13" s="4">
        <v>3</v>
      </c>
      <c r="J13" s="4">
        <v>0</v>
      </c>
      <c r="K13" s="4">
        <v>0</v>
      </c>
      <c r="L13" s="4">
        <v>5</v>
      </c>
      <c r="M13" s="41">
        <v>45254</v>
      </c>
      <c r="N13" s="4" t="s">
        <v>262</v>
      </c>
      <c r="O13" s="4"/>
      <c r="P13" s="30"/>
      <c r="Q13" s="30"/>
      <c r="R13" s="30"/>
      <c r="S13" s="30"/>
      <c r="T13" s="30">
        <v>0.3958333333333333</v>
      </c>
      <c r="U13" s="3">
        <v>3</v>
      </c>
      <c r="V13" s="36">
        <f>LEFT(R13,2)</f>
      </c>
      <c r="W13" s="37" t="s">
        <v>233</v>
      </c>
      <c r="X13" s="37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244" s="1" customFormat="1" ht="15" customHeight="1">
      <c r="A14" s="34">
        <v>11</v>
      </c>
      <c r="B14" s="35" t="s">
        <v>256</v>
      </c>
      <c r="C14" s="34" t="s">
        <v>44</v>
      </c>
      <c r="D14" s="2" t="s">
        <v>17</v>
      </c>
      <c r="E14" s="15" t="s">
        <v>55</v>
      </c>
      <c r="F14" s="15" t="s">
        <v>56</v>
      </c>
      <c r="G14" s="15" t="s">
        <v>249</v>
      </c>
      <c r="H14" s="4" t="s">
        <v>18</v>
      </c>
      <c r="I14" s="4">
        <v>2</v>
      </c>
      <c r="J14" s="4">
        <v>0</v>
      </c>
      <c r="K14" s="4">
        <v>0</v>
      </c>
      <c r="L14" s="4">
        <v>2</v>
      </c>
      <c r="M14" s="41">
        <v>45255</v>
      </c>
      <c r="N14" s="38" t="s">
        <v>274</v>
      </c>
      <c r="O14" s="4"/>
      <c r="P14" s="26"/>
      <c r="Q14" s="26"/>
      <c r="R14" s="26"/>
      <c r="S14" s="28"/>
      <c r="T14" s="26"/>
      <c r="U14" s="3">
        <v>5</v>
      </c>
      <c r="V14" s="36">
        <f>LEFT(T14,2)</f>
      </c>
      <c r="W14" s="3" t="s">
        <v>240</v>
      </c>
      <c r="X14" s="40">
        <v>0.625</v>
      </c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</row>
    <row r="15" spans="1:62" s="1" customFormat="1" ht="15" customHeight="1">
      <c r="A15" s="2">
        <v>11</v>
      </c>
      <c r="B15" s="6" t="s">
        <v>256</v>
      </c>
      <c r="C15" s="2" t="s">
        <v>44</v>
      </c>
      <c r="D15" s="2" t="s">
        <v>22</v>
      </c>
      <c r="E15" s="15" t="s">
        <v>55</v>
      </c>
      <c r="F15" s="15" t="s">
        <v>56</v>
      </c>
      <c r="G15" s="15" t="s">
        <v>249</v>
      </c>
      <c r="H15" s="4" t="s">
        <v>18</v>
      </c>
      <c r="I15" s="4">
        <v>2</v>
      </c>
      <c r="J15" s="4">
        <v>0</v>
      </c>
      <c r="K15" s="4">
        <v>0</v>
      </c>
      <c r="L15" s="4">
        <v>2</v>
      </c>
      <c r="M15" s="41">
        <v>45255</v>
      </c>
      <c r="N15" s="38" t="s">
        <v>274</v>
      </c>
      <c r="O15" s="4"/>
      <c r="P15" s="26"/>
      <c r="Q15" s="29"/>
      <c r="R15" s="26"/>
      <c r="S15" s="28"/>
      <c r="T15" s="26"/>
      <c r="U15" s="3">
        <v>5</v>
      </c>
      <c r="V15" s="36">
        <f>LEFT(T15,2)</f>
      </c>
      <c r="W15" s="3" t="s">
        <v>233</v>
      </c>
      <c r="X15" s="40">
        <v>0.625</v>
      </c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</row>
    <row r="16" spans="1:62" s="1" customFormat="1" ht="15" customHeight="1">
      <c r="A16" s="2">
        <v>11</v>
      </c>
      <c r="B16" s="6" t="s">
        <v>256</v>
      </c>
      <c r="C16" s="2" t="s">
        <v>44</v>
      </c>
      <c r="D16" s="2" t="s">
        <v>22</v>
      </c>
      <c r="E16" s="15" t="s">
        <v>47</v>
      </c>
      <c r="F16" s="15" t="s">
        <v>48</v>
      </c>
      <c r="G16" s="15" t="s">
        <v>276</v>
      </c>
      <c r="H16" s="4" t="s">
        <v>18</v>
      </c>
      <c r="I16" s="4">
        <v>2</v>
      </c>
      <c r="J16" s="4">
        <v>0</v>
      </c>
      <c r="K16" s="4">
        <v>0</v>
      </c>
      <c r="L16" s="4">
        <v>2</v>
      </c>
      <c r="M16" s="41">
        <v>45257</v>
      </c>
      <c r="N16" s="4" t="s">
        <v>264</v>
      </c>
      <c r="O16" s="4" t="s">
        <v>271</v>
      </c>
      <c r="P16" s="30">
        <v>0.4583333333333333</v>
      </c>
      <c r="Q16" s="30"/>
      <c r="R16" s="30"/>
      <c r="S16" s="30"/>
      <c r="T16" s="30"/>
      <c r="U16" s="3">
        <v>1</v>
      </c>
      <c r="V16" s="36" t="str">
        <f>LEFT(P16,2)</f>
        <v>0,</v>
      </c>
      <c r="W16" s="3" t="s">
        <v>236</v>
      </c>
      <c r="X16" s="3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</row>
    <row r="17" spans="1:62" s="1" customFormat="1" ht="15" customHeight="1">
      <c r="A17" s="2">
        <v>11</v>
      </c>
      <c r="B17" s="6" t="s">
        <v>256</v>
      </c>
      <c r="C17" s="2" t="s">
        <v>44</v>
      </c>
      <c r="D17" s="2" t="s">
        <v>17</v>
      </c>
      <c r="E17" s="15" t="s">
        <v>47</v>
      </c>
      <c r="F17" s="15" t="s">
        <v>48</v>
      </c>
      <c r="G17" s="6" t="s">
        <v>226</v>
      </c>
      <c r="H17" s="4" t="s">
        <v>18</v>
      </c>
      <c r="I17" s="4">
        <v>2</v>
      </c>
      <c r="J17" s="4">
        <v>0</v>
      </c>
      <c r="K17" s="4">
        <v>0</v>
      </c>
      <c r="L17" s="4">
        <v>2</v>
      </c>
      <c r="M17" s="41">
        <v>45257</v>
      </c>
      <c r="N17" s="4" t="s">
        <v>262</v>
      </c>
      <c r="O17" s="4"/>
      <c r="P17" s="30">
        <v>0.6041666666666666</v>
      </c>
      <c r="Q17" s="30"/>
      <c r="R17" s="30"/>
      <c r="S17" s="30"/>
      <c r="T17" s="30"/>
      <c r="U17" s="3">
        <v>1</v>
      </c>
      <c r="V17" s="36" t="str">
        <f>LEFT(P17,2)</f>
        <v>0,</v>
      </c>
      <c r="W17" s="3" t="s">
        <v>234</v>
      </c>
      <c r="X17" s="3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</row>
    <row r="18" spans="1:62" s="8" customFormat="1" ht="15" customHeight="1">
      <c r="A18" s="2">
        <v>11</v>
      </c>
      <c r="B18" s="6" t="s">
        <v>256</v>
      </c>
      <c r="C18" s="2" t="s">
        <v>255</v>
      </c>
      <c r="D18" s="2" t="s">
        <v>17</v>
      </c>
      <c r="E18" s="15" t="s">
        <v>57</v>
      </c>
      <c r="F18" s="15" t="s">
        <v>58</v>
      </c>
      <c r="G18" s="15" t="s">
        <v>213</v>
      </c>
      <c r="H18" s="4" t="s">
        <v>18</v>
      </c>
      <c r="I18" s="4">
        <v>3</v>
      </c>
      <c r="J18" s="4">
        <v>0</v>
      </c>
      <c r="K18" s="4">
        <v>0</v>
      </c>
      <c r="L18" s="4">
        <v>4</v>
      </c>
      <c r="M18" s="41">
        <v>45251</v>
      </c>
      <c r="N18" s="4" t="s">
        <v>220</v>
      </c>
      <c r="O18" s="4"/>
      <c r="P18" s="25"/>
      <c r="Q18" s="30">
        <v>0.6666666666666666</v>
      </c>
      <c r="R18" s="25"/>
      <c r="S18" s="24"/>
      <c r="T18" s="25"/>
      <c r="U18" s="3">
        <v>4</v>
      </c>
      <c r="V18" s="36">
        <f>LEFT(R18,2)</f>
      </c>
      <c r="W18" s="37" t="s">
        <v>234</v>
      </c>
      <c r="X18" s="37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</row>
    <row r="19" spans="1:244" s="1" customFormat="1" ht="15" customHeight="1">
      <c r="A19" s="2">
        <v>11</v>
      </c>
      <c r="B19" s="6" t="s">
        <v>256</v>
      </c>
      <c r="C19" s="2" t="s">
        <v>255</v>
      </c>
      <c r="D19" s="2" t="s">
        <v>22</v>
      </c>
      <c r="E19" s="15" t="s">
        <v>57</v>
      </c>
      <c r="F19" s="15" t="s">
        <v>58</v>
      </c>
      <c r="G19" s="15" t="s">
        <v>213</v>
      </c>
      <c r="H19" s="4" t="s">
        <v>18</v>
      </c>
      <c r="I19" s="4">
        <v>3</v>
      </c>
      <c r="J19" s="4">
        <v>0</v>
      </c>
      <c r="K19" s="4">
        <v>0</v>
      </c>
      <c r="L19" s="4">
        <v>4</v>
      </c>
      <c r="M19" s="41">
        <v>45251</v>
      </c>
      <c r="N19" s="4" t="s">
        <v>261</v>
      </c>
      <c r="O19" s="4"/>
      <c r="P19" s="25"/>
      <c r="Q19" s="30">
        <v>0.6666666666666666</v>
      </c>
      <c r="R19" s="4"/>
      <c r="S19" s="24"/>
      <c r="T19" s="25"/>
      <c r="U19" s="3">
        <v>4</v>
      </c>
      <c r="V19" s="36">
        <f>LEFT(R18,2)</f>
      </c>
      <c r="W19" s="37" t="s">
        <v>232</v>
      </c>
      <c r="X19" s="37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</row>
    <row r="20" spans="1:244" s="20" customFormat="1" ht="15" customHeight="1">
      <c r="A20" s="2">
        <v>11</v>
      </c>
      <c r="B20" s="6" t="s">
        <v>256</v>
      </c>
      <c r="C20" s="2" t="s">
        <v>255</v>
      </c>
      <c r="D20" s="2" t="s">
        <v>17</v>
      </c>
      <c r="E20" s="15" t="s">
        <v>60</v>
      </c>
      <c r="F20" s="15" t="s">
        <v>61</v>
      </c>
      <c r="G20" s="15" t="s">
        <v>19</v>
      </c>
      <c r="H20" s="4" t="s">
        <v>18</v>
      </c>
      <c r="I20" s="4">
        <v>3</v>
      </c>
      <c r="J20" s="4">
        <v>0</v>
      </c>
      <c r="K20" s="4">
        <v>0</v>
      </c>
      <c r="L20" s="4">
        <v>3</v>
      </c>
      <c r="M20" s="41">
        <v>45252</v>
      </c>
      <c r="N20" s="4" t="s">
        <v>259</v>
      </c>
      <c r="O20" s="4"/>
      <c r="P20" s="25"/>
      <c r="Q20" s="25"/>
      <c r="R20" s="30">
        <v>0.6041666666666666</v>
      </c>
      <c r="S20" s="30"/>
      <c r="T20" s="25"/>
      <c r="U20" s="3">
        <v>5</v>
      </c>
      <c r="V20" s="36">
        <f>LEFT(T20,2)</f>
      </c>
      <c r="W20" s="37" t="s">
        <v>235</v>
      </c>
      <c r="X20" s="37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</row>
    <row r="21" spans="1:62" s="1" customFormat="1" ht="15" customHeight="1">
      <c r="A21" s="2">
        <v>11</v>
      </c>
      <c r="B21" s="6" t="s">
        <v>256</v>
      </c>
      <c r="C21" s="2" t="s">
        <v>255</v>
      </c>
      <c r="D21" s="2" t="s">
        <v>22</v>
      </c>
      <c r="E21" s="15" t="s">
        <v>60</v>
      </c>
      <c r="F21" s="15" t="s">
        <v>61</v>
      </c>
      <c r="G21" s="15" t="s">
        <v>19</v>
      </c>
      <c r="H21" s="4" t="s">
        <v>18</v>
      </c>
      <c r="I21" s="4">
        <v>3</v>
      </c>
      <c r="J21" s="4">
        <v>0</v>
      </c>
      <c r="K21" s="4">
        <v>0</v>
      </c>
      <c r="L21" s="4">
        <v>3</v>
      </c>
      <c r="M21" s="41">
        <v>45252</v>
      </c>
      <c r="N21" s="4" t="s">
        <v>264</v>
      </c>
      <c r="O21" s="4"/>
      <c r="P21" s="25"/>
      <c r="Q21" s="25"/>
      <c r="R21" s="30">
        <v>0.6041666666666666</v>
      </c>
      <c r="S21" s="30"/>
      <c r="T21" s="25"/>
      <c r="U21" s="3">
        <v>5</v>
      </c>
      <c r="V21" s="36">
        <f>LEFT(T21,2)</f>
      </c>
      <c r="W21" s="37" t="s">
        <v>239</v>
      </c>
      <c r="X21" s="37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</row>
    <row r="22" spans="1:244" ht="15" customHeight="1">
      <c r="A22" s="2">
        <v>11</v>
      </c>
      <c r="B22" s="6" t="s">
        <v>256</v>
      </c>
      <c r="C22" s="2" t="s">
        <v>255</v>
      </c>
      <c r="D22" s="2" t="s">
        <v>17</v>
      </c>
      <c r="E22" s="15" t="s">
        <v>31</v>
      </c>
      <c r="F22" s="15" t="s">
        <v>59</v>
      </c>
      <c r="G22" s="15" t="s">
        <v>20</v>
      </c>
      <c r="H22" s="4" t="s">
        <v>18</v>
      </c>
      <c r="I22" s="4">
        <v>3</v>
      </c>
      <c r="J22" s="4">
        <v>0</v>
      </c>
      <c r="K22" s="4">
        <v>0</v>
      </c>
      <c r="L22" s="4">
        <v>3</v>
      </c>
      <c r="M22" s="41">
        <v>45253</v>
      </c>
      <c r="N22" s="4" t="s">
        <v>265</v>
      </c>
      <c r="O22" s="4"/>
      <c r="P22" s="25"/>
      <c r="Q22" s="30"/>
      <c r="R22" s="4"/>
      <c r="S22" s="30">
        <v>0.625</v>
      </c>
      <c r="T22" s="25"/>
      <c r="U22" s="3">
        <v>4</v>
      </c>
      <c r="V22" s="36">
        <f>LEFT(R22,2)</f>
      </c>
      <c r="W22" s="37" t="s">
        <v>235</v>
      </c>
      <c r="X22" s="37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</row>
    <row r="23" spans="1:244" ht="15" customHeight="1">
      <c r="A23" s="2">
        <v>11</v>
      </c>
      <c r="B23" s="6" t="s">
        <v>256</v>
      </c>
      <c r="C23" s="2" t="s">
        <v>255</v>
      </c>
      <c r="D23" s="2" t="s">
        <v>22</v>
      </c>
      <c r="E23" s="15" t="s">
        <v>31</v>
      </c>
      <c r="F23" s="15" t="s">
        <v>59</v>
      </c>
      <c r="G23" s="15" t="s">
        <v>20</v>
      </c>
      <c r="H23" s="4" t="s">
        <v>18</v>
      </c>
      <c r="I23" s="4">
        <v>3</v>
      </c>
      <c r="J23" s="4">
        <v>0</v>
      </c>
      <c r="K23" s="4">
        <v>0</v>
      </c>
      <c r="L23" s="4">
        <v>3</v>
      </c>
      <c r="M23" s="41">
        <v>45253</v>
      </c>
      <c r="N23" s="24" t="s">
        <v>259</v>
      </c>
      <c r="O23" s="24"/>
      <c r="P23" s="25"/>
      <c r="Q23" s="30"/>
      <c r="R23" s="4"/>
      <c r="S23" s="30">
        <v>0.625</v>
      </c>
      <c r="T23" s="25"/>
      <c r="U23" s="3">
        <v>4</v>
      </c>
      <c r="V23" s="36">
        <f>LEFT(R24,2)</f>
      </c>
      <c r="W23" s="37" t="s">
        <v>233</v>
      </c>
      <c r="X23" s="37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</row>
    <row r="24" spans="1:62" s="1" customFormat="1" ht="15" customHeight="1">
      <c r="A24" s="2">
        <v>11</v>
      </c>
      <c r="B24" s="6" t="s">
        <v>256</v>
      </c>
      <c r="C24" s="2" t="s">
        <v>255</v>
      </c>
      <c r="D24" s="4" t="s">
        <v>17</v>
      </c>
      <c r="E24" s="15" t="s">
        <v>62</v>
      </c>
      <c r="F24" s="15" t="s">
        <v>63</v>
      </c>
      <c r="G24" s="15" t="s">
        <v>19</v>
      </c>
      <c r="H24" s="4" t="s">
        <v>18</v>
      </c>
      <c r="I24" s="4">
        <v>2</v>
      </c>
      <c r="J24" s="4">
        <v>0</v>
      </c>
      <c r="K24" s="4">
        <v>2</v>
      </c>
      <c r="L24" s="4">
        <v>4</v>
      </c>
      <c r="M24" s="41">
        <v>45254</v>
      </c>
      <c r="N24" s="4" t="s">
        <v>265</v>
      </c>
      <c r="O24" s="4"/>
      <c r="P24" s="25"/>
      <c r="Q24" s="25"/>
      <c r="R24" s="25"/>
      <c r="S24" s="25"/>
      <c r="T24" s="30">
        <v>0.625</v>
      </c>
      <c r="U24" s="3">
        <v>5</v>
      </c>
      <c r="V24" s="36" t="str">
        <f>LEFT(T24,2)</f>
        <v>0,</v>
      </c>
      <c r="W24" s="37" t="s">
        <v>234</v>
      </c>
      <c r="X24" s="37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</row>
    <row r="25" spans="1:24" s="1" customFormat="1" ht="15" customHeight="1">
      <c r="A25" s="2">
        <v>11</v>
      </c>
      <c r="B25" s="6" t="s">
        <v>256</v>
      </c>
      <c r="C25" s="2" t="s">
        <v>255</v>
      </c>
      <c r="D25" s="2" t="s">
        <v>22</v>
      </c>
      <c r="E25" s="15" t="s">
        <v>62</v>
      </c>
      <c r="F25" s="15" t="s">
        <v>63</v>
      </c>
      <c r="G25" s="15" t="s">
        <v>19</v>
      </c>
      <c r="H25" s="4" t="s">
        <v>18</v>
      </c>
      <c r="I25" s="4">
        <v>2</v>
      </c>
      <c r="J25" s="4">
        <v>0</v>
      </c>
      <c r="K25" s="4">
        <v>2</v>
      </c>
      <c r="L25" s="4">
        <v>4</v>
      </c>
      <c r="M25" s="41">
        <v>45254</v>
      </c>
      <c r="N25" s="4" t="s">
        <v>262</v>
      </c>
      <c r="O25" s="4"/>
      <c r="P25" s="25"/>
      <c r="Q25" s="25"/>
      <c r="R25" s="25"/>
      <c r="S25" s="25"/>
      <c r="T25" s="30">
        <v>0.625</v>
      </c>
      <c r="U25" s="3">
        <v>5</v>
      </c>
      <c r="V25" s="36" t="str">
        <f>LEFT(T25,2)</f>
        <v>0,</v>
      </c>
      <c r="W25" s="37" t="s">
        <v>233</v>
      </c>
      <c r="X25" s="37"/>
    </row>
    <row r="26" spans="1:244" s="1" customFormat="1" ht="15" customHeight="1">
      <c r="A26" s="2">
        <v>21</v>
      </c>
      <c r="B26" s="5" t="s">
        <v>23</v>
      </c>
      <c r="C26" s="2" t="s">
        <v>44</v>
      </c>
      <c r="D26" s="2" t="s">
        <v>17</v>
      </c>
      <c r="E26" s="6" t="s">
        <v>49</v>
      </c>
      <c r="F26" s="6" t="s">
        <v>50</v>
      </c>
      <c r="G26" s="15" t="s">
        <v>216</v>
      </c>
      <c r="H26" s="4" t="s">
        <v>18</v>
      </c>
      <c r="I26" s="4">
        <v>2</v>
      </c>
      <c r="J26" s="4">
        <v>0</v>
      </c>
      <c r="K26" s="4">
        <v>0</v>
      </c>
      <c r="L26" s="4">
        <v>2</v>
      </c>
      <c r="M26" s="41">
        <v>45250</v>
      </c>
      <c r="N26" s="4" t="s">
        <v>262</v>
      </c>
      <c r="O26" s="4" t="s">
        <v>271</v>
      </c>
      <c r="P26" s="30">
        <v>0.4375</v>
      </c>
      <c r="Q26" s="30"/>
      <c r="R26" s="30"/>
      <c r="S26" s="30"/>
      <c r="T26" s="30"/>
      <c r="U26" s="3">
        <v>2</v>
      </c>
      <c r="V26" s="36">
        <f>LEFT(Q26,2)</f>
      </c>
      <c r="W26" s="3" t="s">
        <v>231</v>
      </c>
      <c r="X26" s="3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</row>
    <row r="27" spans="1:244" s="1" customFormat="1" ht="15" customHeight="1">
      <c r="A27" s="2">
        <v>21</v>
      </c>
      <c r="B27" s="5" t="s">
        <v>23</v>
      </c>
      <c r="C27" s="2" t="s">
        <v>44</v>
      </c>
      <c r="D27" s="2" t="s">
        <v>22</v>
      </c>
      <c r="E27" s="6" t="s">
        <v>49</v>
      </c>
      <c r="F27" s="6" t="s">
        <v>50</v>
      </c>
      <c r="G27" s="15" t="s">
        <v>214</v>
      </c>
      <c r="H27" s="4" t="s">
        <v>18</v>
      </c>
      <c r="I27" s="4">
        <v>2</v>
      </c>
      <c r="J27" s="4">
        <v>0</v>
      </c>
      <c r="K27" s="4">
        <v>0</v>
      </c>
      <c r="L27" s="4">
        <v>2</v>
      </c>
      <c r="M27" s="41">
        <v>45250</v>
      </c>
      <c r="N27" s="4" t="s">
        <v>261</v>
      </c>
      <c r="O27" s="4" t="s">
        <v>220</v>
      </c>
      <c r="P27" s="30">
        <v>0.4791666666666667</v>
      </c>
      <c r="Q27" s="30"/>
      <c r="R27" s="30"/>
      <c r="S27" s="30"/>
      <c r="T27" s="30"/>
      <c r="U27" s="3">
        <v>1</v>
      </c>
      <c r="V27" s="36" t="str">
        <f>LEFT(P27,2)</f>
        <v>0,</v>
      </c>
      <c r="W27" s="3" t="s">
        <v>233</v>
      </c>
      <c r="X27" s="3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</row>
    <row r="28" spans="1:24" ht="15" customHeight="1">
      <c r="A28" s="2">
        <v>21</v>
      </c>
      <c r="B28" s="5" t="s">
        <v>23</v>
      </c>
      <c r="C28" s="2" t="s">
        <v>44</v>
      </c>
      <c r="D28" s="2" t="s">
        <v>22</v>
      </c>
      <c r="E28" s="6" t="s">
        <v>72</v>
      </c>
      <c r="F28" s="6" t="s">
        <v>73</v>
      </c>
      <c r="G28" s="15" t="s">
        <v>25</v>
      </c>
      <c r="H28" s="4" t="s">
        <v>18</v>
      </c>
      <c r="I28" s="4">
        <v>3</v>
      </c>
      <c r="J28" s="4">
        <v>0</v>
      </c>
      <c r="K28" s="4">
        <v>0</v>
      </c>
      <c r="L28" s="4">
        <v>6</v>
      </c>
      <c r="M28" s="41">
        <v>45250</v>
      </c>
      <c r="N28" s="4" t="s">
        <v>261</v>
      </c>
      <c r="O28" s="4" t="s">
        <v>223</v>
      </c>
      <c r="P28" s="30">
        <v>0.6458333333333334</v>
      </c>
      <c r="Q28" s="30"/>
      <c r="R28" s="30"/>
      <c r="S28" s="30"/>
      <c r="T28" s="30"/>
      <c r="U28" s="3">
        <v>2</v>
      </c>
      <c r="V28" s="36">
        <f>LEFT(Q28,2)</f>
      </c>
      <c r="W28" s="37" t="s">
        <v>233</v>
      </c>
      <c r="X28" s="37"/>
    </row>
    <row r="29" spans="1:244" ht="15" customHeight="1">
      <c r="A29" s="2">
        <v>21</v>
      </c>
      <c r="B29" s="5" t="s">
        <v>23</v>
      </c>
      <c r="C29" s="2" t="s">
        <v>44</v>
      </c>
      <c r="D29" s="2" t="s">
        <v>17</v>
      </c>
      <c r="E29" s="6" t="s">
        <v>72</v>
      </c>
      <c r="F29" s="6" t="s">
        <v>73</v>
      </c>
      <c r="G29" s="15" t="s">
        <v>25</v>
      </c>
      <c r="H29" s="4" t="s">
        <v>18</v>
      </c>
      <c r="I29" s="4">
        <v>3</v>
      </c>
      <c r="J29" s="4">
        <v>0</v>
      </c>
      <c r="K29" s="4">
        <v>0</v>
      </c>
      <c r="L29" s="4">
        <v>6</v>
      </c>
      <c r="M29" s="41">
        <v>45250</v>
      </c>
      <c r="N29" s="4" t="s">
        <v>221</v>
      </c>
      <c r="O29" s="4" t="s">
        <v>222</v>
      </c>
      <c r="P29" s="30">
        <v>0.6458333333333334</v>
      </c>
      <c r="Q29" s="30"/>
      <c r="R29" s="30"/>
      <c r="S29" s="30"/>
      <c r="T29" s="30"/>
      <c r="U29" s="3">
        <v>1</v>
      </c>
      <c r="V29" s="36">
        <f>LEFT(S30,2)</f>
      </c>
      <c r="W29" s="37" t="s">
        <v>235</v>
      </c>
      <c r="X29" s="37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</row>
    <row r="30" spans="1:244" s="1" customFormat="1" ht="15" customHeight="1">
      <c r="A30" s="2">
        <v>21</v>
      </c>
      <c r="B30" s="5" t="s">
        <v>23</v>
      </c>
      <c r="C30" s="2" t="s">
        <v>44</v>
      </c>
      <c r="D30" s="2" t="s">
        <v>17</v>
      </c>
      <c r="E30" s="6" t="s">
        <v>75</v>
      </c>
      <c r="F30" s="6" t="s">
        <v>76</v>
      </c>
      <c r="G30" s="15" t="s">
        <v>24</v>
      </c>
      <c r="H30" s="4" t="s">
        <v>18</v>
      </c>
      <c r="I30" s="4">
        <v>3</v>
      </c>
      <c r="J30" s="4">
        <v>0</v>
      </c>
      <c r="K30" s="4">
        <v>0</v>
      </c>
      <c r="L30" s="4">
        <v>6</v>
      </c>
      <c r="M30" s="41">
        <v>45251</v>
      </c>
      <c r="N30" s="4" t="s">
        <v>221</v>
      </c>
      <c r="O30" s="4" t="s">
        <v>222</v>
      </c>
      <c r="P30" s="30"/>
      <c r="Q30" s="30">
        <v>0.4375</v>
      </c>
      <c r="R30" s="30"/>
      <c r="S30" s="30"/>
      <c r="T30" s="30"/>
      <c r="U30" s="3">
        <v>4</v>
      </c>
      <c r="V30" s="36" t="e">
        <f>LEFT(#REF!,2)</f>
        <v>#REF!</v>
      </c>
      <c r="W30" s="37" t="s">
        <v>234</v>
      </c>
      <c r="X30" s="37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</row>
    <row r="31" spans="1:24" s="1" customFormat="1" ht="15" customHeight="1">
      <c r="A31" s="2">
        <v>21</v>
      </c>
      <c r="B31" s="5" t="s">
        <v>23</v>
      </c>
      <c r="C31" s="2" t="s">
        <v>44</v>
      </c>
      <c r="D31" s="2" t="s">
        <v>22</v>
      </c>
      <c r="E31" s="6" t="s">
        <v>75</v>
      </c>
      <c r="F31" s="6" t="s">
        <v>76</v>
      </c>
      <c r="G31" s="15" t="s">
        <v>24</v>
      </c>
      <c r="H31" s="4" t="s">
        <v>18</v>
      </c>
      <c r="I31" s="4">
        <v>3</v>
      </c>
      <c r="J31" s="4">
        <v>0</v>
      </c>
      <c r="K31" s="4">
        <v>0</v>
      </c>
      <c r="L31" s="4">
        <v>6</v>
      </c>
      <c r="M31" s="41">
        <v>45251</v>
      </c>
      <c r="N31" s="4" t="s">
        <v>261</v>
      </c>
      <c r="O31" s="4" t="s">
        <v>220</v>
      </c>
      <c r="P31" s="30"/>
      <c r="Q31" s="30">
        <v>0.4375</v>
      </c>
      <c r="R31" s="31"/>
      <c r="S31" s="30"/>
      <c r="T31" s="30"/>
      <c r="U31" s="3">
        <v>3</v>
      </c>
      <c r="V31" s="36">
        <f>LEFT(S31,2)</f>
      </c>
      <c r="W31" s="37" t="s">
        <v>232</v>
      </c>
      <c r="X31" s="37"/>
    </row>
    <row r="32" spans="1:24" s="1" customFormat="1" ht="15" customHeight="1">
      <c r="A32" s="2">
        <v>21</v>
      </c>
      <c r="B32" s="5" t="s">
        <v>23</v>
      </c>
      <c r="C32" s="2" t="s">
        <v>44</v>
      </c>
      <c r="D32" s="2" t="s">
        <v>22</v>
      </c>
      <c r="E32" s="6" t="s">
        <v>33</v>
      </c>
      <c r="F32" s="6" t="s">
        <v>34</v>
      </c>
      <c r="G32" s="15" t="s">
        <v>28</v>
      </c>
      <c r="H32" s="4" t="s">
        <v>18</v>
      </c>
      <c r="I32" s="4">
        <v>3</v>
      </c>
      <c r="J32" s="4">
        <v>0</v>
      </c>
      <c r="K32" s="4">
        <v>0</v>
      </c>
      <c r="L32" s="4">
        <v>4</v>
      </c>
      <c r="M32" s="41">
        <v>45252</v>
      </c>
      <c r="N32" s="4" t="s">
        <v>259</v>
      </c>
      <c r="O32" s="4"/>
      <c r="P32" s="30"/>
      <c r="Q32" s="30"/>
      <c r="R32" s="30">
        <v>0.4375</v>
      </c>
      <c r="S32" s="30"/>
      <c r="T32" s="30"/>
      <c r="U32" s="3">
        <v>3</v>
      </c>
      <c r="V32" s="36" t="str">
        <f>LEFT(R32,2)</f>
        <v>0,</v>
      </c>
      <c r="W32" s="37" t="s">
        <v>233</v>
      </c>
      <c r="X32" s="37"/>
    </row>
    <row r="33" spans="1:244" s="1" customFormat="1" ht="15" customHeight="1">
      <c r="A33" s="2">
        <v>21</v>
      </c>
      <c r="B33" s="5" t="s">
        <v>23</v>
      </c>
      <c r="C33" s="2" t="s">
        <v>44</v>
      </c>
      <c r="D33" s="2" t="s">
        <v>17</v>
      </c>
      <c r="E33" s="6" t="s">
        <v>33</v>
      </c>
      <c r="F33" s="6" t="s">
        <v>34</v>
      </c>
      <c r="G33" s="15" t="s">
        <v>28</v>
      </c>
      <c r="H33" s="4" t="s">
        <v>18</v>
      </c>
      <c r="I33" s="4">
        <v>3</v>
      </c>
      <c r="J33" s="4">
        <v>0</v>
      </c>
      <c r="K33" s="4">
        <v>0</v>
      </c>
      <c r="L33" s="4">
        <v>4</v>
      </c>
      <c r="M33" s="41">
        <v>45252</v>
      </c>
      <c r="N33" s="4" t="s">
        <v>262</v>
      </c>
      <c r="O33" s="4"/>
      <c r="P33" s="30"/>
      <c r="Q33" s="30"/>
      <c r="R33" s="30">
        <v>0.4375</v>
      </c>
      <c r="S33" s="4"/>
      <c r="T33" s="30"/>
      <c r="U33" s="3">
        <v>3</v>
      </c>
      <c r="V33" s="36" t="e">
        <f>LEFT(#REF!,2)</f>
        <v>#REF!</v>
      </c>
      <c r="W33" s="37" t="s">
        <v>235</v>
      </c>
      <c r="X33" s="37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</row>
    <row r="34" spans="1:24" s="1" customFormat="1" ht="15" customHeight="1">
      <c r="A34" s="2">
        <v>21</v>
      </c>
      <c r="B34" s="5" t="s">
        <v>23</v>
      </c>
      <c r="C34" s="2" t="s">
        <v>44</v>
      </c>
      <c r="D34" s="2" t="s">
        <v>22</v>
      </c>
      <c r="E34" s="15" t="s">
        <v>45</v>
      </c>
      <c r="F34" s="15" t="s">
        <v>74</v>
      </c>
      <c r="G34" s="15" t="s">
        <v>212</v>
      </c>
      <c r="H34" s="4" t="s">
        <v>18</v>
      </c>
      <c r="I34" s="4">
        <v>3</v>
      </c>
      <c r="J34" s="4">
        <v>0</v>
      </c>
      <c r="K34" s="4">
        <v>0</v>
      </c>
      <c r="L34" s="4">
        <v>4</v>
      </c>
      <c r="M34" s="41">
        <v>45253</v>
      </c>
      <c r="N34" s="4" t="s">
        <v>259</v>
      </c>
      <c r="O34" s="4"/>
      <c r="P34" s="30"/>
      <c r="Q34" s="30"/>
      <c r="R34" s="24"/>
      <c r="S34" s="30">
        <v>0.4791666666666667</v>
      </c>
      <c r="T34" s="30"/>
      <c r="U34" s="3">
        <v>4</v>
      </c>
      <c r="V34" s="36">
        <f>LEFT(R34,2)</f>
      </c>
      <c r="W34" s="37" t="s">
        <v>233</v>
      </c>
      <c r="X34" s="37"/>
    </row>
    <row r="35" spans="1:244" s="1" customFormat="1" ht="15" customHeight="1">
      <c r="A35" s="2">
        <v>21</v>
      </c>
      <c r="B35" s="5" t="s">
        <v>23</v>
      </c>
      <c r="C35" s="2" t="s">
        <v>44</v>
      </c>
      <c r="D35" s="2" t="s">
        <v>17</v>
      </c>
      <c r="E35" s="15" t="s">
        <v>45</v>
      </c>
      <c r="F35" s="15" t="s">
        <v>74</v>
      </c>
      <c r="G35" s="15" t="s">
        <v>212</v>
      </c>
      <c r="H35" s="4" t="s">
        <v>18</v>
      </c>
      <c r="I35" s="4">
        <v>3</v>
      </c>
      <c r="J35" s="4">
        <v>0</v>
      </c>
      <c r="K35" s="4">
        <v>0</v>
      </c>
      <c r="L35" s="4">
        <v>4</v>
      </c>
      <c r="M35" s="41">
        <v>45253</v>
      </c>
      <c r="N35" s="4" t="s">
        <v>260</v>
      </c>
      <c r="O35" s="4" t="s">
        <v>263</v>
      </c>
      <c r="P35" s="30"/>
      <c r="Q35" s="30"/>
      <c r="R35" s="24"/>
      <c r="S35" s="30">
        <v>0.4791666666666667</v>
      </c>
      <c r="T35" s="30"/>
      <c r="U35" s="3">
        <v>5</v>
      </c>
      <c r="V35" s="36">
        <f>LEFT(T35,2)</f>
      </c>
      <c r="W35" s="37" t="s">
        <v>235</v>
      </c>
      <c r="X35" s="37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</row>
    <row r="36" spans="1:244" ht="15" customHeight="1">
      <c r="A36" s="2">
        <v>21</v>
      </c>
      <c r="B36" s="5" t="s">
        <v>23</v>
      </c>
      <c r="C36" s="2" t="s">
        <v>44</v>
      </c>
      <c r="D36" s="2" t="s">
        <v>17</v>
      </c>
      <c r="E36" s="6" t="s">
        <v>77</v>
      </c>
      <c r="F36" s="6" t="s">
        <v>78</v>
      </c>
      <c r="G36" s="15" t="s">
        <v>103</v>
      </c>
      <c r="H36" s="4" t="s">
        <v>18</v>
      </c>
      <c r="I36" s="4">
        <v>3</v>
      </c>
      <c r="J36" s="4">
        <v>0</v>
      </c>
      <c r="K36" s="4">
        <v>0</v>
      </c>
      <c r="L36" s="4">
        <v>4</v>
      </c>
      <c r="M36" s="41">
        <v>45254</v>
      </c>
      <c r="N36" s="4" t="s">
        <v>259</v>
      </c>
      <c r="O36" s="4"/>
      <c r="P36" s="30"/>
      <c r="Q36" s="30"/>
      <c r="R36" s="30"/>
      <c r="S36" s="31"/>
      <c r="T36" s="30">
        <v>0.4791666666666667</v>
      </c>
      <c r="U36" s="3">
        <v>3</v>
      </c>
      <c r="V36" s="36">
        <f>LEFT(R36,2)</f>
      </c>
      <c r="W36" s="37" t="s">
        <v>238</v>
      </c>
      <c r="X36" s="37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</row>
    <row r="37" spans="1:24" s="1" customFormat="1" ht="15" customHeight="1">
      <c r="A37" s="2">
        <v>21</v>
      </c>
      <c r="B37" s="5" t="s">
        <v>23</v>
      </c>
      <c r="C37" s="2" t="s">
        <v>44</v>
      </c>
      <c r="D37" s="2" t="s">
        <v>22</v>
      </c>
      <c r="E37" s="6" t="s">
        <v>77</v>
      </c>
      <c r="F37" s="6" t="s">
        <v>78</v>
      </c>
      <c r="G37" s="15" t="s">
        <v>103</v>
      </c>
      <c r="H37" s="4" t="s">
        <v>18</v>
      </c>
      <c r="I37" s="4">
        <v>3</v>
      </c>
      <c r="J37" s="4">
        <v>0</v>
      </c>
      <c r="K37" s="4">
        <v>0</v>
      </c>
      <c r="L37" s="4">
        <v>4</v>
      </c>
      <c r="M37" s="41">
        <v>45254</v>
      </c>
      <c r="N37" s="4" t="s">
        <v>262</v>
      </c>
      <c r="O37" s="4"/>
      <c r="P37" s="30"/>
      <c r="Q37" s="30"/>
      <c r="R37" s="30"/>
      <c r="S37" s="30"/>
      <c r="T37" s="30">
        <v>0.4791666666666667</v>
      </c>
      <c r="U37" s="3">
        <v>2</v>
      </c>
      <c r="V37" s="36">
        <f>LEFT(Q37,2)</f>
      </c>
      <c r="W37" s="37" t="s">
        <v>232</v>
      </c>
      <c r="X37" s="37"/>
    </row>
    <row r="38" spans="1:244" s="1" customFormat="1" ht="15" customHeight="1">
      <c r="A38" s="2">
        <v>21</v>
      </c>
      <c r="B38" s="5" t="s">
        <v>23</v>
      </c>
      <c r="C38" s="2" t="s">
        <v>44</v>
      </c>
      <c r="D38" s="2" t="s">
        <v>17</v>
      </c>
      <c r="E38" s="6" t="s">
        <v>55</v>
      </c>
      <c r="F38" s="6" t="s">
        <v>56</v>
      </c>
      <c r="G38" s="15" t="s">
        <v>249</v>
      </c>
      <c r="H38" s="4" t="s">
        <v>18</v>
      </c>
      <c r="I38" s="4">
        <v>2</v>
      </c>
      <c r="J38" s="4">
        <v>0</v>
      </c>
      <c r="K38" s="4">
        <v>0</v>
      </c>
      <c r="L38" s="4">
        <v>2</v>
      </c>
      <c r="M38" s="41">
        <v>45255</v>
      </c>
      <c r="N38" s="38" t="s">
        <v>274</v>
      </c>
      <c r="O38" s="4"/>
      <c r="P38" s="26"/>
      <c r="Q38" s="27"/>
      <c r="R38" s="26"/>
      <c r="S38" s="28"/>
      <c r="T38" s="26"/>
      <c r="U38" s="3">
        <v>5</v>
      </c>
      <c r="V38" s="36">
        <f>LEFT(T38,2)</f>
      </c>
      <c r="W38" s="3" t="s">
        <v>240</v>
      </c>
      <c r="X38" s="40">
        <v>0.625</v>
      </c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</row>
    <row r="39" spans="1:244" ht="15" customHeight="1">
      <c r="A39" s="2">
        <v>21</v>
      </c>
      <c r="B39" s="5" t="s">
        <v>23</v>
      </c>
      <c r="C39" s="2" t="s">
        <v>44</v>
      </c>
      <c r="D39" s="2" t="s">
        <v>22</v>
      </c>
      <c r="E39" s="6" t="s">
        <v>55</v>
      </c>
      <c r="F39" s="6" t="s">
        <v>56</v>
      </c>
      <c r="G39" s="15" t="s">
        <v>249</v>
      </c>
      <c r="H39" s="4" t="s">
        <v>18</v>
      </c>
      <c r="I39" s="4">
        <v>2</v>
      </c>
      <c r="J39" s="4">
        <v>0</v>
      </c>
      <c r="K39" s="4">
        <v>0</v>
      </c>
      <c r="L39" s="4">
        <v>2</v>
      </c>
      <c r="M39" s="41">
        <v>45255</v>
      </c>
      <c r="N39" s="38" t="s">
        <v>274</v>
      </c>
      <c r="O39" s="4"/>
      <c r="P39" s="26"/>
      <c r="Q39" s="29"/>
      <c r="R39" s="26"/>
      <c r="S39" s="28"/>
      <c r="T39" s="26"/>
      <c r="U39" s="3">
        <v>5</v>
      </c>
      <c r="V39" s="36">
        <f>LEFT(T39,2)</f>
      </c>
      <c r="W39" s="3" t="s">
        <v>233</v>
      </c>
      <c r="X39" s="40">
        <v>0.625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</row>
    <row r="40" spans="1:62" s="1" customFormat="1" ht="15" customHeight="1">
      <c r="A40" s="2">
        <v>21</v>
      </c>
      <c r="B40" s="5" t="s">
        <v>23</v>
      </c>
      <c r="C40" s="2" t="s">
        <v>44</v>
      </c>
      <c r="D40" s="2" t="s">
        <v>22</v>
      </c>
      <c r="E40" s="6" t="s">
        <v>71</v>
      </c>
      <c r="F40" s="6" t="s">
        <v>48</v>
      </c>
      <c r="G40" s="15" t="s">
        <v>277</v>
      </c>
      <c r="H40" s="4" t="s">
        <v>18</v>
      </c>
      <c r="I40" s="4">
        <v>2</v>
      </c>
      <c r="J40" s="4">
        <v>0</v>
      </c>
      <c r="K40" s="4">
        <v>0</v>
      </c>
      <c r="L40" s="4">
        <v>2</v>
      </c>
      <c r="M40" s="41">
        <v>45257</v>
      </c>
      <c r="N40" s="4" t="s">
        <v>264</v>
      </c>
      <c r="O40" s="4" t="s">
        <v>271</v>
      </c>
      <c r="P40" s="30">
        <v>0.4166666666666667</v>
      </c>
      <c r="Q40" s="30"/>
      <c r="R40" s="30"/>
      <c r="S40" s="30"/>
      <c r="T40" s="30"/>
      <c r="U40" s="3">
        <v>1</v>
      </c>
      <c r="V40" s="36" t="str">
        <f>LEFT(P40,2)</f>
        <v>0,</v>
      </c>
      <c r="W40" s="3" t="s">
        <v>236</v>
      </c>
      <c r="X40" s="3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</row>
    <row r="41" spans="1:244" s="1" customFormat="1" ht="15" customHeight="1">
      <c r="A41" s="2">
        <v>21</v>
      </c>
      <c r="B41" s="5" t="s">
        <v>23</v>
      </c>
      <c r="C41" s="2" t="s">
        <v>44</v>
      </c>
      <c r="D41" s="2" t="s">
        <v>17</v>
      </c>
      <c r="E41" s="15" t="s">
        <v>47</v>
      </c>
      <c r="F41" s="6" t="s">
        <v>48</v>
      </c>
      <c r="G41" s="6" t="s">
        <v>218</v>
      </c>
      <c r="H41" s="4" t="s">
        <v>18</v>
      </c>
      <c r="I41" s="4">
        <v>2</v>
      </c>
      <c r="J41" s="4">
        <v>0</v>
      </c>
      <c r="K41" s="4">
        <v>0</v>
      </c>
      <c r="L41" s="4">
        <v>2</v>
      </c>
      <c r="M41" s="41">
        <v>45257</v>
      </c>
      <c r="N41" s="4" t="s">
        <v>220</v>
      </c>
      <c r="O41" s="4" t="s">
        <v>221</v>
      </c>
      <c r="P41" s="30">
        <v>0.6458333333333334</v>
      </c>
      <c r="Q41" s="30"/>
      <c r="R41" s="30"/>
      <c r="S41" s="30"/>
      <c r="T41" s="30"/>
      <c r="U41" s="3">
        <v>2</v>
      </c>
      <c r="V41" s="36">
        <f>LEFT(Q41,2)</f>
      </c>
      <c r="W41" s="3" t="s">
        <v>230</v>
      </c>
      <c r="X41" s="3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</row>
    <row r="42" spans="1:24" s="1" customFormat="1" ht="15" customHeight="1">
      <c r="A42" s="2">
        <v>21</v>
      </c>
      <c r="B42" s="5" t="s">
        <v>23</v>
      </c>
      <c r="C42" s="2" t="s">
        <v>255</v>
      </c>
      <c r="D42" s="2" t="s">
        <v>17</v>
      </c>
      <c r="E42" s="6" t="s">
        <v>79</v>
      </c>
      <c r="F42" s="6" t="s">
        <v>80</v>
      </c>
      <c r="G42" s="15" t="s">
        <v>24</v>
      </c>
      <c r="H42" s="4" t="s">
        <v>18</v>
      </c>
      <c r="I42" s="4">
        <v>3</v>
      </c>
      <c r="J42" s="4">
        <v>0</v>
      </c>
      <c r="K42" s="4">
        <v>0</v>
      </c>
      <c r="L42" s="4">
        <v>3</v>
      </c>
      <c r="M42" s="41">
        <v>45251</v>
      </c>
      <c r="N42" s="4" t="s">
        <v>264</v>
      </c>
      <c r="O42" s="4"/>
      <c r="P42" s="25"/>
      <c r="Q42" s="30">
        <v>0.625</v>
      </c>
      <c r="R42" s="24"/>
      <c r="S42" s="25"/>
      <c r="T42" s="25"/>
      <c r="U42" s="3">
        <v>3</v>
      </c>
      <c r="V42" s="36" t="str">
        <f>LEFT(Q42,2)</f>
        <v>0,</v>
      </c>
      <c r="W42" s="37" t="s">
        <v>234</v>
      </c>
      <c r="X42" s="37"/>
    </row>
    <row r="43" spans="1:62" s="1" customFormat="1" ht="15" customHeight="1">
      <c r="A43" s="2">
        <v>21</v>
      </c>
      <c r="B43" s="5" t="s">
        <v>23</v>
      </c>
      <c r="C43" s="2" t="s">
        <v>255</v>
      </c>
      <c r="D43" s="2" t="s">
        <v>22</v>
      </c>
      <c r="E43" s="6" t="s">
        <v>79</v>
      </c>
      <c r="F43" s="6" t="s">
        <v>80</v>
      </c>
      <c r="G43" s="15" t="s">
        <v>24</v>
      </c>
      <c r="H43" s="4" t="s">
        <v>18</v>
      </c>
      <c r="I43" s="4">
        <v>3</v>
      </c>
      <c r="J43" s="4">
        <v>0</v>
      </c>
      <c r="K43" s="4">
        <v>0</v>
      </c>
      <c r="L43" s="4">
        <v>3</v>
      </c>
      <c r="M43" s="41">
        <v>45251</v>
      </c>
      <c r="N43" s="4" t="s">
        <v>265</v>
      </c>
      <c r="O43" s="4"/>
      <c r="P43" s="4"/>
      <c r="Q43" s="30">
        <v>0.625</v>
      </c>
      <c r="R43" s="25"/>
      <c r="S43" s="24"/>
      <c r="T43" s="25"/>
      <c r="U43" s="3">
        <v>3</v>
      </c>
      <c r="V43" s="36">
        <f>LEFT(P44,2)</f>
      </c>
      <c r="W43" s="37" t="s">
        <v>233</v>
      </c>
      <c r="X43" s="37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</row>
    <row r="44" spans="1:244" s="1" customFormat="1" ht="15" customHeight="1">
      <c r="A44" s="2">
        <v>21</v>
      </c>
      <c r="B44" s="5" t="s">
        <v>23</v>
      </c>
      <c r="C44" s="2" t="s">
        <v>255</v>
      </c>
      <c r="D44" s="2" t="s">
        <v>17</v>
      </c>
      <c r="E44" s="6" t="s">
        <v>81</v>
      </c>
      <c r="F44" s="6" t="s">
        <v>82</v>
      </c>
      <c r="G44" s="15" t="s">
        <v>25</v>
      </c>
      <c r="H44" s="4" t="s">
        <v>18</v>
      </c>
      <c r="I44" s="4">
        <v>3</v>
      </c>
      <c r="J44" s="4">
        <v>0</v>
      </c>
      <c r="K44" s="4">
        <v>0</v>
      </c>
      <c r="L44" s="4">
        <v>3</v>
      </c>
      <c r="M44" s="41">
        <v>45252</v>
      </c>
      <c r="N44" s="4" t="s">
        <v>262</v>
      </c>
      <c r="O44" s="4"/>
      <c r="P44" s="25"/>
      <c r="Q44" s="24"/>
      <c r="R44" s="30">
        <v>0.6458333333333334</v>
      </c>
      <c r="S44" s="25"/>
      <c r="T44" s="25"/>
      <c r="U44" s="3">
        <v>2</v>
      </c>
      <c r="V44" s="36">
        <f>LEFT(P43,2)</f>
      </c>
      <c r="W44" s="37" t="s">
        <v>234</v>
      </c>
      <c r="X44" s="37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</row>
    <row r="45" spans="1:62" s="1" customFormat="1" ht="15" customHeight="1">
      <c r="A45" s="2">
        <v>21</v>
      </c>
      <c r="B45" s="5" t="s">
        <v>23</v>
      </c>
      <c r="C45" s="2" t="s">
        <v>255</v>
      </c>
      <c r="D45" s="2" t="s">
        <v>22</v>
      </c>
      <c r="E45" s="6" t="s">
        <v>81</v>
      </c>
      <c r="F45" s="6" t="s">
        <v>82</v>
      </c>
      <c r="G45" s="15" t="s">
        <v>25</v>
      </c>
      <c r="H45" s="4" t="s">
        <v>18</v>
      </c>
      <c r="I45" s="4">
        <v>3</v>
      </c>
      <c r="J45" s="4">
        <v>0</v>
      </c>
      <c r="K45" s="4">
        <v>0</v>
      </c>
      <c r="L45" s="4">
        <v>3</v>
      </c>
      <c r="M45" s="41">
        <v>45252</v>
      </c>
      <c r="N45" s="4" t="s">
        <v>264</v>
      </c>
      <c r="O45" s="4"/>
      <c r="P45" s="4"/>
      <c r="Q45" s="25"/>
      <c r="R45" s="30">
        <v>0.6458333333333334</v>
      </c>
      <c r="S45" s="25"/>
      <c r="T45" s="24"/>
      <c r="U45" s="3">
        <v>3</v>
      </c>
      <c r="V45" s="36">
        <f>LEFT(P44,2)</f>
      </c>
      <c r="W45" s="37" t="s">
        <v>232</v>
      </c>
      <c r="X45" s="37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</row>
    <row r="46" spans="1:244" s="1" customFormat="1" ht="15" customHeight="1">
      <c r="A46" s="2">
        <v>21</v>
      </c>
      <c r="B46" s="5" t="s">
        <v>23</v>
      </c>
      <c r="C46" s="2" t="s">
        <v>255</v>
      </c>
      <c r="D46" s="2" t="s">
        <v>22</v>
      </c>
      <c r="E46" s="6" t="s">
        <v>85</v>
      </c>
      <c r="F46" s="6" t="s">
        <v>86</v>
      </c>
      <c r="G46" s="15" t="s">
        <v>25</v>
      </c>
      <c r="H46" s="4" t="s">
        <v>18</v>
      </c>
      <c r="I46" s="4">
        <v>3</v>
      </c>
      <c r="J46" s="4">
        <v>0</v>
      </c>
      <c r="K46" s="4">
        <v>0</v>
      </c>
      <c r="L46" s="4">
        <v>4</v>
      </c>
      <c r="M46" s="41">
        <v>45253</v>
      </c>
      <c r="N46" s="4" t="s">
        <v>271</v>
      </c>
      <c r="O46" s="4"/>
      <c r="P46" s="25"/>
      <c r="Q46" s="24"/>
      <c r="R46" s="25"/>
      <c r="S46" s="30">
        <v>0.625</v>
      </c>
      <c r="T46" s="25"/>
      <c r="U46" s="3">
        <v>2</v>
      </c>
      <c r="V46" s="36" t="str">
        <f>LEFT(S46,2)</f>
        <v>0,</v>
      </c>
      <c r="W46" s="37" t="s">
        <v>232</v>
      </c>
      <c r="X46" s="37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</row>
    <row r="47" spans="1:244" s="1" customFormat="1" ht="15" customHeight="1">
      <c r="A47" s="2">
        <v>21</v>
      </c>
      <c r="B47" s="5" t="s">
        <v>23</v>
      </c>
      <c r="C47" s="2" t="s">
        <v>255</v>
      </c>
      <c r="D47" s="2" t="s">
        <v>17</v>
      </c>
      <c r="E47" s="6" t="s">
        <v>85</v>
      </c>
      <c r="F47" s="6" t="s">
        <v>86</v>
      </c>
      <c r="G47" s="15" t="s">
        <v>25</v>
      </c>
      <c r="H47" s="4" t="s">
        <v>18</v>
      </c>
      <c r="I47" s="4">
        <v>3</v>
      </c>
      <c r="J47" s="4">
        <v>0</v>
      </c>
      <c r="K47" s="4">
        <v>0</v>
      </c>
      <c r="L47" s="4">
        <v>4</v>
      </c>
      <c r="M47" s="41">
        <v>45253</v>
      </c>
      <c r="N47" s="4" t="s">
        <v>264</v>
      </c>
      <c r="O47" s="4"/>
      <c r="P47" s="25"/>
      <c r="Q47" s="24"/>
      <c r="R47" s="24"/>
      <c r="S47" s="30">
        <v>0.625</v>
      </c>
      <c r="T47" s="25"/>
      <c r="U47" s="3">
        <v>3</v>
      </c>
      <c r="V47" s="36" t="str">
        <f>LEFT(S47,2)</f>
        <v>0,</v>
      </c>
      <c r="W47" s="37" t="s">
        <v>235</v>
      </c>
      <c r="X47" s="37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</row>
    <row r="48" spans="1:244" s="1" customFormat="1" ht="15" customHeight="1">
      <c r="A48" s="2">
        <v>21</v>
      </c>
      <c r="B48" s="5" t="s">
        <v>23</v>
      </c>
      <c r="C48" s="2" t="s">
        <v>255</v>
      </c>
      <c r="D48" s="2" t="s">
        <v>17</v>
      </c>
      <c r="E48" s="6" t="s">
        <v>83</v>
      </c>
      <c r="F48" s="6" t="s">
        <v>84</v>
      </c>
      <c r="G48" s="15" t="s">
        <v>24</v>
      </c>
      <c r="H48" s="4" t="s">
        <v>18</v>
      </c>
      <c r="I48" s="4">
        <v>3</v>
      </c>
      <c r="J48" s="4">
        <v>0</v>
      </c>
      <c r="K48" s="4">
        <v>0</v>
      </c>
      <c r="L48" s="4">
        <v>4</v>
      </c>
      <c r="M48" s="41">
        <v>45254</v>
      </c>
      <c r="N48" s="4" t="s">
        <v>264</v>
      </c>
      <c r="O48" s="4"/>
      <c r="P48" s="25"/>
      <c r="Q48" s="24"/>
      <c r="R48" s="24"/>
      <c r="S48" s="25"/>
      <c r="T48" s="40">
        <v>0.6666666666666666</v>
      </c>
      <c r="U48" s="3">
        <v>2</v>
      </c>
      <c r="V48" s="36">
        <f>LEFT(P49,2)</f>
      </c>
      <c r="W48" s="37" t="s">
        <v>235</v>
      </c>
      <c r="X48" s="37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</row>
    <row r="49" spans="1:244" s="1" customFormat="1" ht="15" customHeight="1">
      <c r="A49" s="2">
        <v>21</v>
      </c>
      <c r="B49" s="5" t="s">
        <v>23</v>
      </c>
      <c r="C49" s="2" t="s">
        <v>255</v>
      </c>
      <c r="D49" s="2" t="s">
        <v>22</v>
      </c>
      <c r="E49" s="6" t="s">
        <v>83</v>
      </c>
      <c r="F49" s="6" t="s">
        <v>84</v>
      </c>
      <c r="G49" s="15" t="s">
        <v>24</v>
      </c>
      <c r="H49" s="4" t="s">
        <v>18</v>
      </c>
      <c r="I49" s="4">
        <v>3</v>
      </c>
      <c r="J49" s="4">
        <v>0</v>
      </c>
      <c r="K49" s="4">
        <v>0</v>
      </c>
      <c r="L49" s="4">
        <v>4</v>
      </c>
      <c r="M49" s="41">
        <v>45254</v>
      </c>
      <c r="N49" s="4" t="s">
        <v>265</v>
      </c>
      <c r="O49" s="4"/>
      <c r="P49" s="25"/>
      <c r="Q49" s="4"/>
      <c r="R49" s="24"/>
      <c r="S49" s="25"/>
      <c r="T49" s="40">
        <v>0.6666666666666666</v>
      </c>
      <c r="U49" s="3">
        <v>2</v>
      </c>
      <c r="V49" s="36">
        <f>LEFT(Q49,2)</f>
      </c>
      <c r="W49" s="37" t="s">
        <v>233</v>
      </c>
      <c r="X49" s="37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</row>
    <row r="50" spans="1:24" s="1" customFormat="1" ht="15" customHeight="1">
      <c r="A50" s="2">
        <v>30</v>
      </c>
      <c r="B50" s="5" t="s">
        <v>29</v>
      </c>
      <c r="C50" s="2" t="s">
        <v>44</v>
      </c>
      <c r="D50" s="2" t="s">
        <v>22</v>
      </c>
      <c r="E50" s="6" t="s">
        <v>49</v>
      </c>
      <c r="F50" s="6" t="s">
        <v>50</v>
      </c>
      <c r="G50" s="15" t="s">
        <v>214</v>
      </c>
      <c r="H50" s="4" t="s">
        <v>18</v>
      </c>
      <c r="I50" s="4">
        <v>2</v>
      </c>
      <c r="J50" s="4">
        <v>0</v>
      </c>
      <c r="K50" s="4">
        <v>0</v>
      </c>
      <c r="L50" s="4">
        <v>2</v>
      </c>
      <c r="M50" s="41">
        <v>45250</v>
      </c>
      <c r="N50" s="4" t="s">
        <v>264</v>
      </c>
      <c r="O50" s="4" t="s">
        <v>265</v>
      </c>
      <c r="P50" s="30">
        <v>0.4791666666666667</v>
      </c>
      <c r="Q50" s="30"/>
      <c r="R50" s="30"/>
      <c r="S50" s="30"/>
      <c r="T50" s="30"/>
      <c r="U50" s="3">
        <v>1</v>
      </c>
      <c r="V50" s="36" t="str">
        <f>LEFT(P50,2)</f>
        <v>0,</v>
      </c>
      <c r="W50" s="3" t="s">
        <v>239</v>
      </c>
      <c r="X50" s="3"/>
    </row>
    <row r="51" spans="1:244" s="1" customFormat="1" ht="15" customHeight="1">
      <c r="A51" s="2">
        <v>30</v>
      </c>
      <c r="B51" s="5" t="s">
        <v>29</v>
      </c>
      <c r="C51" s="2" t="s">
        <v>44</v>
      </c>
      <c r="D51" s="2" t="s">
        <v>17</v>
      </c>
      <c r="E51" s="6" t="s">
        <v>49</v>
      </c>
      <c r="F51" s="6" t="s">
        <v>50</v>
      </c>
      <c r="G51" s="15" t="s">
        <v>214</v>
      </c>
      <c r="H51" s="4" t="s">
        <v>18</v>
      </c>
      <c r="I51" s="4">
        <v>2</v>
      </c>
      <c r="J51" s="4">
        <v>0</v>
      </c>
      <c r="K51" s="4">
        <v>0</v>
      </c>
      <c r="L51" s="4">
        <v>2</v>
      </c>
      <c r="M51" s="41">
        <v>45250</v>
      </c>
      <c r="N51" s="4" t="s">
        <v>272</v>
      </c>
      <c r="O51" s="4" t="s">
        <v>273</v>
      </c>
      <c r="P51" s="30">
        <v>0.4791666666666667</v>
      </c>
      <c r="Q51" s="30"/>
      <c r="R51" s="30"/>
      <c r="S51" s="30"/>
      <c r="T51" s="30"/>
      <c r="U51" s="3">
        <v>1</v>
      </c>
      <c r="V51" s="36" t="str">
        <f>LEFT(P51,2)</f>
        <v>0,</v>
      </c>
      <c r="W51" s="3" t="s">
        <v>231</v>
      </c>
      <c r="X51" s="3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</row>
    <row r="52" spans="1:24" s="1" customFormat="1" ht="15" customHeight="1">
      <c r="A52" s="2">
        <v>30</v>
      </c>
      <c r="B52" s="5" t="s">
        <v>29</v>
      </c>
      <c r="C52" s="2" t="s">
        <v>44</v>
      </c>
      <c r="D52" s="2" t="s">
        <v>22</v>
      </c>
      <c r="E52" s="6" t="s">
        <v>87</v>
      </c>
      <c r="F52" s="6" t="s">
        <v>88</v>
      </c>
      <c r="G52" s="15" t="s">
        <v>97</v>
      </c>
      <c r="H52" s="4" t="s">
        <v>18</v>
      </c>
      <c r="I52" s="4">
        <v>3</v>
      </c>
      <c r="J52" s="4">
        <v>0</v>
      </c>
      <c r="K52" s="4">
        <v>0</v>
      </c>
      <c r="L52" s="4">
        <v>6</v>
      </c>
      <c r="M52" s="41">
        <v>45250</v>
      </c>
      <c r="N52" s="4" t="s">
        <v>262</v>
      </c>
      <c r="O52" s="4" t="s">
        <v>264</v>
      </c>
      <c r="P52" s="30">
        <v>0.5416666666666666</v>
      </c>
      <c r="Q52" s="30"/>
      <c r="R52" s="30"/>
      <c r="S52" s="30"/>
      <c r="T52" s="30"/>
      <c r="U52" s="3">
        <v>4</v>
      </c>
      <c r="V52" s="36">
        <f>LEFT(S52,2)</f>
      </c>
      <c r="W52" s="37" t="s">
        <v>233</v>
      </c>
      <c r="X52" s="37"/>
    </row>
    <row r="53" spans="1:244" ht="15" customHeight="1">
      <c r="A53" s="2">
        <v>30</v>
      </c>
      <c r="B53" s="5" t="s">
        <v>29</v>
      </c>
      <c r="C53" s="2" t="s">
        <v>44</v>
      </c>
      <c r="D53" s="2" t="s">
        <v>17</v>
      </c>
      <c r="E53" s="6" t="s">
        <v>87</v>
      </c>
      <c r="F53" s="6" t="s">
        <v>88</v>
      </c>
      <c r="G53" s="15" t="s">
        <v>97</v>
      </c>
      <c r="H53" s="4" t="s">
        <v>18</v>
      </c>
      <c r="I53" s="4">
        <v>3</v>
      </c>
      <c r="J53" s="4">
        <v>0</v>
      </c>
      <c r="K53" s="4">
        <v>0</v>
      </c>
      <c r="L53" s="4">
        <v>6</v>
      </c>
      <c r="M53" s="41">
        <v>45250</v>
      </c>
      <c r="N53" s="4" t="s">
        <v>259</v>
      </c>
      <c r="O53" s="4" t="s">
        <v>265</v>
      </c>
      <c r="P53" s="30">
        <v>0.5416666666666666</v>
      </c>
      <c r="Q53" s="30"/>
      <c r="R53" s="30"/>
      <c r="S53" s="30"/>
      <c r="T53" s="30"/>
      <c r="U53" s="3">
        <v>4</v>
      </c>
      <c r="V53" s="36">
        <f>LEFT(R52,2)</f>
      </c>
      <c r="W53" s="37" t="s">
        <v>234</v>
      </c>
      <c r="X53" s="37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</row>
    <row r="54" spans="1:244" s="1" customFormat="1" ht="15" customHeight="1">
      <c r="A54" s="2">
        <v>30</v>
      </c>
      <c r="B54" s="5" t="s">
        <v>29</v>
      </c>
      <c r="C54" s="2" t="s">
        <v>44</v>
      </c>
      <c r="D54" s="2" t="s">
        <v>22</v>
      </c>
      <c r="E54" s="6" t="s">
        <v>89</v>
      </c>
      <c r="F54" s="6" t="s">
        <v>90</v>
      </c>
      <c r="G54" s="15" t="s">
        <v>98</v>
      </c>
      <c r="H54" s="4" t="s">
        <v>18</v>
      </c>
      <c r="I54" s="4">
        <v>3</v>
      </c>
      <c r="J54" s="4">
        <v>0</v>
      </c>
      <c r="K54" s="4">
        <v>0</v>
      </c>
      <c r="L54" s="4">
        <v>5</v>
      </c>
      <c r="M54" s="41">
        <v>45251</v>
      </c>
      <c r="N54" s="4" t="s">
        <v>259</v>
      </c>
      <c r="O54" s="4" t="s">
        <v>264</v>
      </c>
      <c r="P54" s="30"/>
      <c r="Q54" s="30">
        <v>0.5416666666666666</v>
      </c>
      <c r="R54" s="30"/>
      <c r="S54" s="30"/>
      <c r="T54" s="30"/>
      <c r="U54" s="3">
        <v>2</v>
      </c>
      <c r="V54" s="36" t="str">
        <f>LEFT(Q54,2)</f>
        <v>0,</v>
      </c>
      <c r="W54" s="37" t="s">
        <v>233</v>
      </c>
      <c r="X54" s="37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</row>
    <row r="55" spans="1:244" s="1" customFormat="1" ht="15" customHeight="1">
      <c r="A55" s="2">
        <v>30</v>
      </c>
      <c r="B55" s="5" t="s">
        <v>29</v>
      </c>
      <c r="C55" s="2" t="s">
        <v>44</v>
      </c>
      <c r="D55" s="2" t="s">
        <v>17</v>
      </c>
      <c r="E55" s="6" t="s">
        <v>89</v>
      </c>
      <c r="F55" s="6" t="s">
        <v>90</v>
      </c>
      <c r="G55" s="15" t="s">
        <v>98</v>
      </c>
      <c r="H55" s="4" t="s">
        <v>18</v>
      </c>
      <c r="I55" s="4">
        <v>3</v>
      </c>
      <c r="J55" s="4">
        <v>0</v>
      </c>
      <c r="K55" s="4">
        <v>0</v>
      </c>
      <c r="L55" s="4">
        <v>5</v>
      </c>
      <c r="M55" s="41">
        <v>45251</v>
      </c>
      <c r="N55" s="4" t="s">
        <v>262</v>
      </c>
      <c r="O55" s="4" t="s">
        <v>265</v>
      </c>
      <c r="P55" s="30"/>
      <c r="Q55" s="30">
        <v>0.5416666666666666</v>
      </c>
      <c r="R55" s="30"/>
      <c r="S55" s="30"/>
      <c r="T55" s="30"/>
      <c r="U55" s="3">
        <v>2</v>
      </c>
      <c r="V55" s="36" t="str">
        <f>LEFT(Q55,2)</f>
        <v>0,</v>
      </c>
      <c r="W55" s="37" t="s">
        <v>234</v>
      </c>
      <c r="X55" s="37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</row>
    <row r="56" spans="1:244" s="1" customFormat="1" ht="15" customHeight="1">
      <c r="A56" s="2">
        <v>30</v>
      </c>
      <c r="B56" s="5" t="s">
        <v>29</v>
      </c>
      <c r="C56" s="2" t="s">
        <v>44</v>
      </c>
      <c r="D56" s="2" t="s">
        <v>17</v>
      </c>
      <c r="E56" s="6" t="s">
        <v>33</v>
      </c>
      <c r="F56" s="6" t="s">
        <v>64</v>
      </c>
      <c r="G56" s="15" t="s">
        <v>28</v>
      </c>
      <c r="H56" s="4" t="s">
        <v>18</v>
      </c>
      <c r="I56" s="4">
        <v>3</v>
      </c>
      <c r="J56" s="4">
        <v>0</v>
      </c>
      <c r="K56" s="4">
        <v>0</v>
      </c>
      <c r="L56" s="4">
        <v>4</v>
      </c>
      <c r="M56" s="41">
        <v>45252</v>
      </c>
      <c r="N56" s="4" t="s">
        <v>264</v>
      </c>
      <c r="O56" s="4" t="s">
        <v>265</v>
      </c>
      <c r="P56" s="30"/>
      <c r="Q56" s="31"/>
      <c r="R56" s="30">
        <v>0.4375</v>
      </c>
      <c r="S56" s="30"/>
      <c r="T56" s="30"/>
      <c r="U56" s="3">
        <v>2</v>
      </c>
      <c r="V56" s="36" t="e">
        <f>LEFT(#REF!,2)</f>
        <v>#REF!</v>
      </c>
      <c r="W56" s="37" t="s">
        <v>235</v>
      </c>
      <c r="X56" s="37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</row>
    <row r="57" spans="1:62" s="1" customFormat="1" ht="15" customHeight="1">
      <c r="A57" s="2">
        <v>30</v>
      </c>
      <c r="B57" s="5" t="s">
        <v>29</v>
      </c>
      <c r="C57" s="2" t="s">
        <v>44</v>
      </c>
      <c r="D57" s="2" t="s">
        <v>22</v>
      </c>
      <c r="E57" s="6" t="s">
        <v>33</v>
      </c>
      <c r="F57" s="6" t="s">
        <v>64</v>
      </c>
      <c r="G57" s="15" t="s">
        <v>28</v>
      </c>
      <c r="H57" s="4" t="s">
        <v>18</v>
      </c>
      <c r="I57" s="4">
        <v>3</v>
      </c>
      <c r="J57" s="4">
        <v>0</v>
      </c>
      <c r="K57" s="4">
        <v>0</v>
      </c>
      <c r="L57" s="4">
        <v>4</v>
      </c>
      <c r="M57" s="41">
        <v>45252</v>
      </c>
      <c r="N57" s="4" t="s">
        <v>261</v>
      </c>
      <c r="O57" s="4" t="s">
        <v>220</v>
      </c>
      <c r="P57" s="30"/>
      <c r="Q57" s="31"/>
      <c r="R57" s="30">
        <v>0.4375</v>
      </c>
      <c r="S57" s="30"/>
      <c r="T57" s="30"/>
      <c r="U57" s="3">
        <v>2</v>
      </c>
      <c r="V57" s="36">
        <f>LEFT(S57,2)</f>
      </c>
      <c r="W57" s="37" t="s">
        <v>237</v>
      </c>
      <c r="X57" s="37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</row>
    <row r="58" spans="1:24" s="1" customFormat="1" ht="15" customHeight="1">
      <c r="A58" s="2">
        <v>30</v>
      </c>
      <c r="B58" s="5" t="s">
        <v>29</v>
      </c>
      <c r="C58" s="2" t="s">
        <v>44</v>
      </c>
      <c r="D58" s="2" t="s">
        <v>22</v>
      </c>
      <c r="E58" s="6" t="s">
        <v>45</v>
      </c>
      <c r="F58" s="6" t="s">
        <v>46</v>
      </c>
      <c r="G58" s="15" t="s">
        <v>212</v>
      </c>
      <c r="H58" s="4" t="s">
        <v>18</v>
      </c>
      <c r="I58" s="4">
        <v>3</v>
      </c>
      <c r="J58" s="4">
        <v>0</v>
      </c>
      <c r="K58" s="4">
        <v>0</v>
      </c>
      <c r="L58" s="4">
        <v>4</v>
      </c>
      <c r="M58" s="41">
        <v>45253</v>
      </c>
      <c r="N58" s="4" t="s">
        <v>264</v>
      </c>
      <c r="O58" s="4"/>
      <c r="P58" s="30"/>
      <c r="Q58" s="30"/>
      <c r="R58" s="24"/>
      <c r="S58" s="30">
        <v>0.4791666666666667</v>
      </c>
      <c r="T58" s="30"/>
      <c r="U58" s="3">
        <v>3</v>
      </c>
      <c r="V58" s="36">
        <f>LEFT(R58,2)</f>
      </c>
      <c r="W58" s="37" t="s">
        <v>233</v>
      </c>
      <c r="X58" s="37"/>
    </row>
    <row r="59" spans="1:244" s="1" customFormat="1" ht="15" customHeight="1">
      <c r="A59" s="2">
        <v>30</v>
      </c>
      <c r="B59" s="5" t="s">
        <v>29</v>
      </c>
      <c r="C59" s="2" t="s">
        <v>44</v>
      </c>
      <c r="D59" s="2" t="s">
        <v>17</v>
      </c>
      <c r="E59" s="6" t="s">
        <v>45</v>
      </c>
      <c r="F59" s="6" t="s">
        <v>46</v>
      </c>
      <c r="G59" s="15" t="s">
        <v>212</v>
      </c>
      <c r="H59" s="4" t="s">
        <v>18</v>
      </c>
      <c r="I59" s="4">
        <v>3</v>
      </c>
      <c r="J59" s="4">
        <v>0</v>
      </c>
      <c r="K59" s="4">
        <v>0</v>
      </c>
      <c r="L59" s="4">
        <v>4</v>
      </c>
      <c r="M59" s="41">
        <v>45253</v>
      </c>
      <c r="N59" s="4" t="s">
        <v>262</v>
      </c>
      <c r="O59" s="4" t="s">
        <v>265</v>
      </c>
      <c r="P59" s="30"/>
      <c r="Q59" s="30"/>
      <c r="R59" s="24"/>
      <c r="S59" s="30">
        <v>0.4791666666666667</v>
      </c>
      <c r="T59" s="30"/>
      <c r="U59" s="3">
        <v>3</v>
      </c>
      <c r="V59" s="36">
        <f>LEFT(R59,2)</f>
      </c>
      <c r="W59" s="37" t="s">
        <v>234</v>
      </c>
      <c r="X59" s="37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</row>
    <row r="60" spans="1:244" s="1" customFormat="1" ht="15" customHeight="1">
      <c r="A60" s="2">
        <v>30</v>
      </c>
      <c r="B60" s="5" t="s">
        <v>29</v>
      </c>
      <c r="C60" s="2" t="s">
        <v>44</v>
      </c>
      <c r="D60" s="2" t="s">
        <v>22</v>
      </c>
      <c r="E60" s="6" t="s">
        <v>51</v>
      </c>
      <c r="F60" s="6" t="s">
        <v>91</v>
      </c>
      <c r="G60" s="15" t="s">
        <v>250</v>
      </c>
      <c r="H60" s="4" t="s">
        <v>18</v>
      </c>
      <c r="I60" s="4">
        <v>3</v>
      </c>
      <c r="J60" s="4">
        <v>0</v>
      </c>
      <c r="K60" s="4">
        <v>0</v>
      </c>
      <c r="L60" s="4">
        <v>5</v>
      </c>
      <c r="M60" s="41">
        <v>45254</v>
      </c>
      <c r="N60" s="4" t="s">
        <v>220</v>
      </c>
      <c r="O60" s="4" t="s">
        <v>221</v>
      </c>
      <c r="P60" s="30"/>
      <c r="Q60" s="30"/>
      <c r="R60" s="30"/>
      <c r="S60" s="30"/>
      <c r="T60" s="30">
        <v>0.3958333333333333</v>
      </c>
      <c r="U60" s="3">
        <v>3</v>
      </c>
      <c r="V60" s="36">
        <f>LEFT(R60,2)</f>
      </c>
      <c r="W60" s="37" t="s">
        <v>232</v>
      </c>
      <c r="X60" s="37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</row>
    <row r="61" spans="1:244" s="1" customFormat="1" ht="15" customHeight="1">
      <c r="A61" s="2">
        <v>30</v>
      </c>
      <c r="B61" s="5" t="s">
        <v>29</v>
      </c>
      <c r="C61" s="2" t="s">
        <v>44</v>
      </c>
      <c r="D61" s="2" t="s">
        <v>17</v>
      </c>
      <c r="E61" s="6" t="s">
        <v>51</v>
      </c>
      <c r="F61" s="6" t="s">
        <v>91</v>
      </c>
      <c r="G61" s="15" t="s">
        <v>250</v>
      </c>
      <c r="H61" s="4" t="s">
        <v>18</v>
      </c>
      <c r="I61" s="4">
        <v>3</v>
      </c>
      <c r="J61" s="4">
        <v>0</v>
      </c>
      <c r="K61" s="4">
        <v>0</v>
      </c>
      <c r="L61" s="4">
        <v>5</v>
      </c>
      <c r="M61" s="41">
        <v>45254</v>
      </c>
      <c r="N61" s="4" t="s">
        <v>259</v>
      </c>
      <c r="O61" s="4" t="s">
        <v>265</v>
      </c>
      <c r="P61" s="30"/>
      <c r="Q61" s="30"/>
      <c r="R61" s="31"/>
      <c r="S61" s="30"/>
      <c r="T61" s="30">
        <v>0.3958333333333333</v>
      </c>
      <c r="U61" s="3">
        <v>3</v>
      </c>
      <c r="V61" s="36">
        <f>LEFT(Q61,2)</f>
      </c>
      <c r="W61" s="37" t="s">
        <v>235</v>
      </c>
      <c r="X61" s="37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</row>
    <row r="62" spans="1:244" ht="15" customHeight="1">
      <c r="A62" s="2">
        <v>30</v>
      </c>
      <c r="B62" s="5" t="s">
        <v>29</v>
      </c>
      <c r="C62" s="2" t="s">
        <v>44</v>
      </c>
      <c r="D62" s="2" t="s">
        <v>17</v>
      </c>
      <c r="E62" s="6" t="s">
        <v>55</v>
      </c>
      <c r="F62" s="15" t="s">
        <v>56</v>
      </c>
      <c r="G62" s="15" t="s">
        <v>249</v>
      </c>
      <c r="H62" s="4" t="s">
        <v>18</v>
      </c>
      <c r="I62" s="4">
        <v>2</v>
      </c>
      <c r="J62" s="4">
        <v>0</v>
      </c>
      <c r="K62" s="4">
        <v>0</v>
      </c>
      <c r="L62" s="4">
        <v>2</v>
      </c>
      <c r="M62" s="41">
        <v>45255</v>
      </c>
      <c r="N62" s="38" t="s">
        <v>274</v>
      </c>
      <c r="O62" s="4"/>
      <c r="P62" s="26"/>
      <c r="Q62" s="26"/>
      <c r="R62" s="26"/>
      <c r="S62" s="28"/>
      <c r="T62" s="26"/>
      <c r="U62" s="3">
        <v>5</v>
      </c>
      <c r="V62" s="36">
        <f>LEFT(T62,2)</f>
      </c>
      <c r="W62" s="3" t="s">
        <v>240</v>
      </c>
      <c r="X62" s="40">
        <v>0.625</v>
      </c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</row>
    <row r="63" spans="1:244" ht="15" customHeight="1">
      <c r="A63" s="2">
        <v>30</v>
      </c>
      <c r="B63" s="5" t="s">
        <v>29</v>
      </c>
      <c r="C63" s="2" t="s">
        <v>44</v>
      </c>
      <c r="D63" s="2" t="s">
        <v>22</v>
      </c>
      <c r="E63" s="6" t="s">
        <v>55</v>
      </c>
      <c r="F63" s="15" t="s">
        <v>56</v>
      </c>
      <c r="G63" s="15" t="s">
        <v>249</v>
      </c>
      <c r="H63" s="4" t="s">
        <v>18</v>
      </c>
      <c r="I63" s="4">
        <v>2</v>
      </c>
      <c r="J63" s="4">
        <v>0</v>
      </c>
      <c r="K63" s="4">
        <v>0</v>
      </c>
      <c r="L63" s="4">
        <v>2</v>
      </c>
      <c r="M63" s="41">
        <v>45255</v>
      </c>
      <c r="N63" s="38" t="s">
        <v>274</v>
      </c>
      <c r="O63" s="4"/>
      <c r="P63" s="26"/>
      <c r="Q63" s="29"/>
      <c r="R63" s="26"/>
      <c r="S63" s="28"/>
      <c r="T63" s="26"/>
      <c r="U63" s="3">
        <v>5</v>
      </c>
      <c r="V63" s="36">
        <f>LEFT(T63,2)</f>
      </c>
      <c r="W63" s="3" t="s">
        <v>233</v>
      </c>
      <c r="X63" s="40">
        <v>0.625</v>
      </c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</row>
    <row r="64" spans="1:244" s="1" customFormat="1" ht="15" customHeight="1">
      <c r="A64" s="2">
        <v>30</v>
      </c>
      <c r="B64" s="5" t="s">
        <v>29</v>
      </c>
      <c r="C64" s="2" t="s">
        <v>44</v>
      </c>
      <c r="D64" s="2" t="s">
        <v>22</v>
      </c>
      <c r="E64" s="6" t="s">
        <v>47</v>
      </c>
      <c r="F64" s="6" t="s">
        <v>48</v>
      </c>
      <c r="G64" s="15" t="s">
        <v>219</v>
      </c>
      <c r="H64" s="4" t="s">
        <v>18</v>
      </c>
      <c r="I64" s="4">
        <v>2</v>
      </c>
      <c r="J64" s="4">
        <v>0</v>
      </c>
      <c r="K64" s="4">
        <v>0</v>
      </c>
      <c r="L64" s="4">
        <v>2</v>
      </c>
      <c r="M64" s="41">
        <v>45257</v>
      </c>
      <c r="N64" s="4" t="s">
        <v>264</v>
      </c>
      <c r="O64" s="4" t="s">
        <v>271</v>
      </c>
      <c r="P64" s="30">
        <v>0.5416666666666666</v>
      </c>
      <c r="Q64" s="30"/>
      <c r="R64" s="30"/>
      <c r="S64" s="30"/>
      <c r="T64" s="30"/>
      <c r="U64" s="3">
        <v>1</v>
      </c>
      <c r="V64" s="36" t="str">
        <f>LEFT(P64,2)</f>
        <v>0,</v>
      </c>
      <c r="W64" s="3" t="s">
        <v>233</v>
      </c>
      <c r="X64" s="3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</row>
    <row r="65" spans="1:244" s="1" customFormat="1" ht="15" customHeight="1">
      <c r="A65" s="2">
        <v>30</v>
      </c>
      <c r="B65" s="5" t="s">
        <v>29</v>
      </c>
      <c r="C65" s="2" t="s">
        <v>44</v>
      </c>
      <c r="D65" s="2" t="s">
        <v>17</v>
      </c>
      <c r="E65" s="15" t="s">
        <v>47</v>
      </c>
      <c r="F65" s="6" t="s">
        <v>48</v>
      </c>
      <c r="G65" s="15" t="s">
        <v>218</v>
      </c>
      <c r="H65" s="4" t="s">
        <v>18</v>
      </c>
      <c r="I65" s="4">
        <v>2</v>
      </c>
      <c r="J65" s="4">
        <v>0</v>
      </c>
      <c r="K65" s="4">
        <v>0</v>
      </c>
      <c r="L65" s="4">
        <v>2</v>
      </c>
      <c r="M65" s="41">
        <v>45257</v>
      </c>
      <c r="N65" s="4" t="s">
        <v>262</v>
      </c>
      <c r="O65" s="4" t="s">
        <v>265</v>
      </c>
      <c r="P65" s="30">
        <v>0.6458333333333334</v>
      </c>
      <c r="Q65" s="30"/>
      <c r="R65" s="30"/>
      <c r="S65" s="30"/>
      <c r="T65" s="30"/>
      <c r="U65" s="3">
        <v>1</v>
      </c>
      <c r="V65" s="36" t="str">
        <f>LEFT(P65,2)</f>
        <v>0,</v>
      </c>
      <c r="W65" s="3" t="s">
        <v>230</v>
      </c>
      <c r="X65" s="3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</row>
    <row r="66" spans="1:244" s="1" customFormat="1" ht="15" customHeight="1">
      <c r="A66" s="2">
        <v>30</v>
      </c>
      <c r="B66" s="5" t="s">
        <v>29</v>
      </c>
      <c r="C66" s="2" t="s">
        <v>255</v>
      </c>
      <c r="D66" s="2" t="s">
        <v>17</v>
      </c>
      <c r="E66" s="6" t="s">
        <v>43</v>
      </c>
      <c r="F66" s="6" t="s">
        <v>70</v>
      </c>
      <c r="G66" s="15" t="s">
        <v>213</v>
      </c>
      <c r="H66" s="4" t="s">
        <v>18</v>
      </c>
      <c r="I66" s="4">
        <v>3</v>
      </c>
      <c r="J66" s="4">
        <v>0</v>
      </c>
      <c r="K66" s="4">
        <v>0</v>
      </c>
      <c r="L66" s="4">
        <v>4</v>
      </c>
      <c r="M66" s="41">
        <v>45251</v>
      </c>
      <c r="N66" s="4" t="s">
        <v>262</v>
      </c>
      <c r="O66" s="4"/>
      <c r="P66" s="25"/>
      <c r="Q66" s="30">
        <v>0.5833333333333334</v>
      </c>
      <c r="R66" s="24"/>
      <c r="S66" s="25"/>
      <c r="T66" s="25"/>
      <c r="U66" s="3">
        <v>3</v>
      </c>
      <c r="V66" s="36" t="str">
        <f>LEFT(Q66,2)</f>
        <v>0,</v>
      </c>
      <c r="W66" s="37" t="s">
        <v>235</v>
      </c>
      <c r="X66" s="37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</row>
    <row r="67" spans="1:62" s="1" customFormat="1" ht="15" customHeight="1">
      <c r="A67" s="2">
        <v>30</v>
      </c>
      <c r="B67" s="5" t="s">
        <v>29</v>
      </c>
      <c r="C67" s="2" t="s">
        <v>255</v>
      </c>
      <c r="D67" s="2" t="s">
        <v>22</v>
      </c>
      <c r="E67" s="6" t="s">
        <v>43</v>
      </c>
      <c r="F67" s="6" t="s">
        <v>70</v>
      </c>
      <c r="G67" s="15" t="s">
        <v>213</v>
      </c>
      <c r="H67" s="4" t="s">
        <v>18</v>
      </c>
      <c r="I67" s="4">
        <v>3</v>
      </c>
      <c r="J67" s="4">
        <v>0</v>
      </c>
      <c r="K67" s="4">
        <v>0</v>
      </c>
      <c r="L67" s="4">
        <v>4</v>
      </c>
      <c r="M67" s="41">
        <v>45251</v>
      </c>
      <c r="N67" s="4" t="s">
        <v>262</v>
      </c>
      <c r="O67" s="4"/>
      <c r="P67" s="25"/>
      <c r="Q67" s="30">
        <v>0.5833333333333334</v>
      </c>
      <c r="R67" s="24"/>
      <c r="S67" s="25"/>
      <c r="T67" s="25"/>
      <c r="U67" s="3">
        <v>2</v>
      </c>
      <c r="V67" s="36" t="str">
        <f>LEFT(Q67,2)</f>
        <v>0,</v>
      </c>
      <c r="W67" s="37" t="s">
        <v>232</v>
      </c>
      <c r="X67" s="37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</row>
    <row r="68" spans="1:244" s="1" customFormat="1" ht="15" customHeight="1">
      <c r="A68" s="2">
        <v>30</v>
      </c>
      <c r="B68" s="5" t="s">
        <v>29</v>
      </c>
      <c r="C68" s="2" t="s">
        <v>255</v>
      </c>
      <c r="D68" s="2" t="s">
        <v>22</v>
      </c>
      <c r="E68" s="6" t="s">
        <v>92</v>
      </c>
      <c r="F68" s="6" t="s">
        <v>93</v>
      </c>
      <c r="G68" s="15" t="s">
        <v>98</v>
      </c>
      <c r="H68" s="4" t="s">
        <v>18</v>
      </c>
      <c r="I68" s="4">
        <v>3</v>
      </c>
      <c r="J68" s="4">
        <v>0</v>
      </c>
      <c r="K68" s="4">
        <v>0</v>
      </c>
      <c r="L68" s="4">
        <v>3</v>
      </c>
      <c r="M68" s="41">
        <v>45252</v>
      </c>
      <c r="N68" s="4" t="s">
        <v>220</v>
      </c>
      <c r="O68" s="4"/>
      <c r="P68" s="25"/>
      <c r="Q68" s="24"/>
      <c r="R68" s="30">
        <v>0.6458333333333334</v>
      </c>
      <c r="S68" s="25"/>
      <c r="T68" s="25"/>
      <c r="U68" s="3">
        <v>3</v>
      </c>
      <c r="V68" s="36" t="str">
        <f>LEFT(R68,2)</f>
        <v>0,</v>
      </c>
      <c r="W68" s="37" t="s">
        <v>232</v>
      </c>
      <c r="X68" s="37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</row>
    <row r="69" spans="1:24" s="1" customFormat="1" ht="15" customHeight="1">
      <c r="A69" s="2">
        <v>30</v>
      </c>
      <c r="B69" s="5" t="s">
        <v>29</v>
      </c>
      <c r="C69" s="2" t="s">
        <v>255</v>
      </c>
      <c r="D69" s="2" t="s">
        <v>17</v>
      </c>
      <c r="E69" s="6" t="s">
        <v>92</v>
      </c>
      <c r="F69" s="6" t="s">
        <v>93</v>
      </c>
      <c r="G69" s="15" t="s">
        <v>98</v>
      </c>
      <c r="H69" s="4" t="s">
        <v>18</v>
      </c>
      <c r="I69" s="4">
        <v>3</v>
      </c>
      <c r="J69" s="4">
        <v>0</v>
      </c>
      <c r="K69" s="4">
        <v>0</v>
      </c>
      <c r="L69" s="4">
        <v>3</v>
      </c>
      <c r="M69" s="41">
        <v>45252</v>
      </c>
      <c r="N69" s="4" t="s">
        <v>261</v>
      </c>
      <c r="O69" s="4"/>
      <c r="P69" s="25"/>
      <c r="Q69" s="24"/>
      <c r="R69" s="30">
        <v>0.6458333333333334</v>
      </c>
      <c r="S69" s="25"/>
      <c r="T69" s="25"/>
      <c r="U69" s="3">
        <v>3</v>
      </c>
      <c r="V69" s="36" t="str">
        <f>LEFT(R69,2)</f>
        <v>0,</v>
      </c>
      <c r="W69" s="37" t="s">
        <v>234</v>
      </c>
      <c r="X69" s="37"/>
    </row>
    <row r="70" spans="1:244" s="1" customFormat="1" ht="15" customHeight="1">
      <c r="A70" s="2">
        <v>30</v>
      </c>
      <c r="B70" s="5" t="s">
        <v>29</v>
      </c>
      <c r="C70" s="2" t="s">
        <v>255</v>
      </c>
      <c r="D70" s="2" t="s">
        <v>22</v>
      </c>
      <c r="E70" s="6" t="s">
        <v>95</v>
      </c>
      <c r="F70" s="6" t="s">
        <v>96</v>
      </c>
      <c r="G70" s="15" t="s">
        <v>98</v>
      </c>
      <c r="H70" s="4" t="s">
        <v>18</v>
      </c>
      <c r="I70" s="4">
        <v>3</v>
      </c>
      <c r="J70" s="4">
        <v>0</v>
      </c>
      <c r="K70" s="4">
        <v>0</v>
      </c>
      <c r="L70" s="4">
        <v>4</v>
      </c>
      <c r="M70" s="41">
        <v>45253</v>
      </c>
      <c r="N70" s="4" t="s">
        <v>262</v>
      </c>
      <c r="O70" s="4"/>
      <c r="P70" s="25"/>
      <c r="Q70" s="24"/>
      <c r="R70" s="24"/>
      <c r="S70" s="30">
        <v>0.625</v>
      </c>
      <c r="T70" s="25"/>
      <c r="U70" s="3">
        <v>3</v>
      </c>
      <c r="V70" s="36" t="e">
        <f>LEFT(#REF!,2)</f>
        <v>#REF!</v>
      </c>
      <c r="W70" s="37" t="s">
        <v>233</v>
      </c>
      <c r="X70" s="37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</row>
    <row r="71" spans="1:62" s="1" customFormat="1" ht="15" customHeight="1">
      <c r="A71" s="2">
        <v>30</v>
      </c>
      <c r="B71" s="5" t="s">
        <v>29</v>
      </c>
      <c r="C71" s="2" t="s">
        <v>255</v>
      </c>
      <c r="D71" s="2" t="s">
        <v>17</v>
      </c>
      <c r="E71" s="6" t="s">
        <v>95</v>
      </c>
      <c r="F71" s="6" t="s">
        <v>96</v>
      </c>
      <c r="G71" s="15" t="s">
        <v>98</v>
      </c>
      <c r="H71" s="4" t="s">
        <v>18</v>
      </c>
      <c r="I71" s="4">
        <v>3</v>
      </c>
      <c r="J71" s="4">
        <v>0</v>
      </c>
      <c r="K71" s="4">
        <v>0</v>
      </c>
      <c r="L71" s="4">
        <v>4</v>
      </c>
      <c r="M71" s="41">
        <v>45253</v>
      </c>
      <c r="N71" s="4" t="s">
        <v>262</v>
      </c>
      <c r="O71" s="4"/>
      <c r="P71" s="25"/>
      <c r="Q71" s="24"/>
      <c r="R71" s="24"/>
      <c r="S71" s="30">
        <v>0.625</v>
      </c>
      <c r="T71" s="25"/>
      <c r="U71" s="3">
        <v>2</v>
      </c>
      <c r="V71" s="36" t="e">
        <f>LEFT(#REF!,2)</f>
        <v>#REF!</v>
      </c>
      <c r="W71" s="37" t="s">
        <v>235</v>
      </c>
      <c r="X71" s="37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</row>
    <row r="72" spans="1:24" s="1" customFormat="1" ht="15" customHeight="1">
      <c r="A72" s="2">
        <v>30</v>
      </c>
      <c r="B72" s="5" t="s">
        <v>29</v>
      </c>
      <c r="C72" s="2" t="s">
        <v>255</v>
      </c>
      <c r="D72" s="2" t="s">
        <v>17</v>
      </c>
      <c r="E72" s="6" t="s">
        <v>94</v>
      </c>
      <c r="F72" s="6" t="s">
        <v>65</v>
      </c>
      <c r="G72" s="15" t="s">
        <v>97</v>
      </c>
      <c r="H72" s="4" t="s">
        <v>18</v>
      </c>
      <c r="I72" s="4">
        <v>3</v>
      </c>
      <c r="J72" s="4">
        <v>0</v>
      </c>
      <c r="K72" s="4">
        <v>0</v>
      </c>
      <c r="L72" s="4">
        <v>3</v>
      </c>
      <c r="M72" s="41">
        <v>45254</v>
      </c>
      <c r="N72" s="4" t="s">
        <v>259</v>
      </c>
      <c r="O72" s="4"/>
      <c r="P72" s="25"/>
      <c r="Q72" s="25"/>
      <c r="R72" s="24"/>
      <c r="S72" s="25"/>
      <c r="T72" s="40">
        <v>0.6666666666666666</v>
      </c>
      <c r="U72" s="3">
        <v>2</v>
      </c>
      <c r="V72" s="36">
        <f>LEFT(Q72,2)</f>
      </c>
      <c r="W72" s="37" t="s">
        <v>234</v>
      </c>
      <c r="X72" s="37"/>
    </row>
    <row r="73" spans="1:24" s="1" customFormat="1" ht="15" customHeight="1">
      <c r="A73" s="2">
        <v>30</v>
      </c>
      <c r="B73" s="5" t="s">
        <v>29</v>
      </c>
      <c r="C73" s="2" t="s">
        <v>255</v>
      </c>
      <c r="D73" s="2" t="s">
        <v>22</v>
      </c>
      <c r="E73" s="6" t="s">
        <v>94</v>
      </c>
      <c r="F73" s="6" t="s">
        <v>65</v>
      </c>
      <c r="G73" s="15" t="s">
        <v>97</v>
      </c>
      <c r="H73" s="4" t="s">
        <v>18</v>
      </c>
      <c r="I73" s="4">
        <v>3</v>
      </c>
      <c r="J73" s="4">
        <v>0</v>
      </c>
      <c r="K73" s="4">
        <v>0</v>
      </c>
      <c r="L73" s="4">
        <v>3</v>
      </c>
      <c r="M73" s="41">
        <v>45254</v>
      </c>
      <c r="N73" s="4" t="s">
        <v>259</v>
      </c>
      <c r="O73" s="4"/>
      <c r="P73" s="25"/>
      <c r="Q73" s="25"/>
      <c r="R73" s="24"/>
      <c r="S73" s="25"/>
      <c r="T73" s="40">
        <v>0.6666666666666666</v>
      </c>
      <c r="U73" s="3">
        <v>2</v>
      </c>
      <c r="V73" s="36">
        <f>LEFT(Q73,2)</f>
      </c>
      <c r="W73" s="37" t="s">
        <v>233</v>
      </c>
      <c r="X73" s="37"/>
    </row>
    <row r="74" spans="1:244" s="8" customFormat="1" ht="15" customHeight="1">
      <c r="A74" s="2">
        <v>41</v>
      </c>
      <c r="B74" s="5" t="s">
        <v>30</v>
      </c>
      <c r="C74" s="2" t="s">
        <v>44</v>
      </c>
      <c r="D74" s="2" t="s">
        <v>22</v>
      </c>
      <c r="E74" s="6" t="s">
        <v>49</v>
      </c>
      <c r="F74" s="6" t="s">
        <v>50</v>
      </c>
      <c r="G74" s="15" t="s">
        <v>215</v>
      </c>
      <c r="H74" s="4" t="s">
        <v>18</v>
      </c>
      <c r="I74" s="4">
        <v>2</v>
      </c>
      <c r="J74" s="4">
        <v>0</v>
      </c>
      <c r="K74" s="4">
        <v>0</v>
      </c>
      <c r="L74" s="4">
        <v>2</v>
      </c>
      <c r="M74" s="41">
        <v>45250</v>
      </c>
      <c r="N74" s="4" t="s">
        <v>264</v>
      </c>
      <c r="O74" s="4"/>
      <c r="P74" s="30">
        <v>0.3958333333333333</v>
      </c>
      <c r="Q74" s="30"/>
      <c r="R74" s="30"/>
      <c r="S74" s="30"/>
      <c r="T74" s="30"/>
      <c r="U74" s="3">
        <v>1</v>
      </c>
      <c r="V74" s="36" t="str">
        <f>LEFT(P74,2)</f>
        <v>0,</v>
      </c>
      <c r="W74" s="3" t="s">
        <v>236</v>
      </c>
      <c r="X74" s="3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14"/>
      <c r="BF74" s="14"/>
      <c r="BG74" s="14"/>
      <c r="BH74" s="14"/>
      <c r="BI74" s="14"/>
      <c r="BJ74" s="14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</row>
    <row r="75" spans="1:24" s="1" customFormat="1" ht="15" customHeight="1">
      <c r="A75" s="2">
        <v>41</v>
      </c>
      <c r="B75" s="5" t="s">
        <v>30</v>
      </c>
      <c r="C75" s="2" t="s">
        <v>44</v>
      </c>
      <c r="D75" s="2" t="s">
        <v>17</v>
      </c>
      <c r="E75" s="6" t="s">
        <v>49</v>
      </c>
      <c r="F75" s="6" t="s">
        <v>50</v>
      </c>
      <c r="G75" s="15" t="s">
        <v>214</v>
      </c>
      <c r="H75" s="4" t="s">
        <v>18</v>
      </c>
      <c r="I75" s="4">
        <v>2</v>
      </c>
      <c r="J75" s="4">
        <v>0</v>
      </c>
      <c r="K75" s="4">
        <v>0</v>
      </c>
      <c r="L75" s="4">
        <v>2</v>
      </c>
      <c r="M75" s="41">
        <v>45250</v>
      </c>
      <c r="N75" s="4" t="s">
        <v>260</v>
      </c>
      <c r="O75" s="4" t="s">
        <v>263</v>
      </c>
      <c r="P75" s="30">
        <v>0.4791666666666667</v>
      </c>
      <c r="Q75" s="30"/>
      <c r="R75" s="30"/>
      <c r="S75" s="30"/>
      <c r="T75" s="30"/>
      <c r="U75" s="3">
        <v>2</v>
      </c>
      <c r="V75" s="36">
        <f>LEFT(Q75,2)</f>
      </c>
      <c r="W75" s="3" t="s">
        <v>237</v>
      </c>
      <c r="X75" s="3"/>
    </row>
    <row r="76" spans="1:244" s="1" customFormat="1" ht="15" customHeight="1">
      <c r="A76" s="2">
        <v>41</v>
      </c>
      <c r="B76" s="5" t="s">
        <v>30</v>
      </c>
      <c r="C76" s="2" t="s">
        <v>44</v>
      </c>
      <c r="D76" s="2" t="s">
        <v>17</v>
      </c>
      <c r="E76" s="6" t="s">
        <v>100</v>
      </c>
      <c r="F76" s="6" t="s">
        <v>101</v>
      </c>
      <c r="G76" s="15" t="s">
        <v>102</v>
      </c>
      <c r="H76" s="4" t="s">
        <v>18</v>
      </c>
      <c r="I76" s="4">
        <v>3</v>
      </c>
      <c r="J76" s="4">
        <v>0</v>
      </c>
      <c r="K76" s="4">
        <v>0</v>
      </c>
      <c r="L76" s="4">
        <v>5</v>
      </c>
      <c r="M76" s="41">
        <v>45250</v>
      </c>
      <c r="N76" s="4" t="s">
        <v>220</v>
      </c>
      <c r="O76" s="4" t="s">
        <v>221</v>
      </c>
      <c r="P76" s="30">
        <v>0.6875</v>
      </c>
      <c r="Q76" s="4"/>
      <c r="R76" s="30"/>
      <c r="S76" s="30"/>
      <c r="T76" s="30"/>
      <c r="U76" s="3">
        <v>3</v>
      </c>
      <c r="V76" s="36" t="e">
        <f>LEFT(#REF!,2)</f>
        <v>#REF!</v>
      </c>
      <c r="W76" s="37" t="s">
        <v>238</v>
      </c>
      <c r="X76" s="37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</row>
    <row r="77" spans="1:244" s="1" customFormat="1" ht="15" customHeight="1">
      <c r="A77" s="2">
        <v>41</v>
      </c>
      <c r="B77" s="5" t="s">
        <v>30</v>
      </c>
      <c r="C77" s="2" t="s">
        <v>44</v>
      </c>
      <c r="D77" s="2" t="s">
        <v>22</v>
      </c>
      <c r="E77" s="6" t="s">
        <v>100</v>
      </c>
      <c r="F77" s="6" t="s">
        <v>101</v>
      </c>
      <c r="G77" s="15" t="s">
        <v>102</v>
      </c>
      <c r="H77" s="4" t="s">
        <v>18</v>
      </c>
      <c r="I77" s="4">
        <v>3</v>
      </c>
      <c r="J77" s="4">
        <v>0</v>
      </c>
      <c r="K77" s="4">
        <v>0</v>
      </c>
      <c r="L77" s="4">
        <v>5</v>
      </c>
      <c r="M77" s="41">
        <v>45250</v>
      </c>
      <c r="N77" s="4" t="s">
        <v>259</v>
      </c>
      <c r="O77" s="4"/>
      <c r="P77" s="30">
        <v>0.6875</v>
      </c>
      <c r="Q77" s="4"/>
      <c r="R77" s="30"/>
      <c r="S77" s="30"/>
      <c r="T77" s="30"/>
      <c r="U77" s="3">
        <v>2</v>
      </c>
      <c r="V77" s="36">
        <f>LEFT(Q75,2)</f>
      </c>
      <c r="W77" s="37" t="s">
        <v>233</v>
      </c>
      <c r="X77" s="37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</row>
    <row r="78" spans="1:244" ht="15" customHeight="1">
      <c r="A78" s="2">
        <v>41</v>
      </c>
      <c r="B78" s="5" t="s">
        <v>30</v>
      </c>
      <c r="C78" s="2" t="s">
        <v>44</v>
      </c>
      <c r="D78" s="2" t="s">
        <v>22</v>
      </c>
      <c r="E78" s="6" t="s">
        <v>45</v>
      </c>
      <c r="F78" s="6" t="s">
        <v>46</v>
      </c>
      <c r="G78" s="15" t="s">
        <v>20</v>
      </c>
      <c r="H78" s="4" t="s">
        <v>18</v>
      </c>
      <c r="I78" s="4">
        <v>3</v>
      </c>
      <c r="J78" s="4">
        <v>0</v>
      </c>
      <c r="K78" s="4">
        <v>0</v>
      </c>
      <c r="L78" s="4">
        <v>4</v>
      </c>
      <c r="M78" s="41">
        <v>45251</v>
      </c>
      <c r="N78" s="4" t="s">
        <v>259</v>
      </c>
      <c r="O78" s="4"/>
      <c r="P78" s="4"/>
      <c r="Q78" s="30">
        <v>0.4791666666666667</v>
      </c>
      <c r="R78" s="30"/>
      <c r="S78" s="31"/>
      <c r="T78" s="30"/>
      <c r="U78" s="3">
        <v>4</v>
      </c>
      <c r="V78" s="36">
        <f>LEFT(P80,2)</f>
      </c>
      <c r="W78" s="37" t="s">
        <v>232</v>
      </c>
      <c r="X78" s="37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</row>
    <row r="79" spans="1:244" ht="15" customHeight="1">
      <c r="A79" s="2">
        <v>41</v>
      </c>
      <c r="B79" s="5" t="s">
        <v>30</v>
      </c>
      <c r="C79" s="2" t="s">
        <v>44</v>
      </c>
      <c r="D79" s="2" t="s">
        <v>17</v>
      </c>
      <c r="E79" s="6" t="s">
        <v>45</v>
      </c>
      <c r="F79" s="6" t="s">
        <v>46</v>
      </c>
      <c r="G79" s="15" t="s">
        <v>20</v>
      </c>
      <c r="H79" s="4" t="s">
        <v>18</v>
      </c>
      <c r="I79" s="4">
        <v>3</v>
      </c>
      <c r="J79" s="4">
        <v>0</v>
      </c>
      <c r="K79" s="4">
        <v>0</v>
      </c>
      <c r="L79" s="4">
        <v>4</v>
      </c>
      <c r="M79" s="41">
        <v>45251</v>
      </c>
      <c r="N79" s="4" t="s">
        <v>261</v>
      </c>
      <c r="O79" s="4" t="s">
        <v>223</v>
      </c>
      <c r="P79" s="30"/>
      <c r="Q79" s="30">
        <v>0.4791666666666667</v>
      </c>
      <c r="R79" s="30"/>
      <c r="S79" s="30"/>
      <c r="T79" s="30"/>
      <c r="U79" s="3">
        <v>4</v>
      </c>
      <c r="V79" s="36">
        <f>LEFT(S79,2)</f>
      </c>
      <c r="W79" s="37" t="s">
        <v>238</v>
      </c>
      <c r="X79" s="37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</row>
    <row r="80" spans="1:62" s="1" customFormat="1" ht="15" customHeight="1">
      <c r="A80" s="2">
        <v>41</v>
      </c>
      <c r="B80" s="5" t="s">
        <v>30</v>
      </c>
      <c r="C80" s="2" t="s">
        <v>44</v>
      </c>
      <c r="D80" s="2" t="s">
        <v>22</v>
      </c>
      <c r="E80" s="6" t="s">
        <v>33</v>
      </c>
      <c r="F80" s="6" t="s">
        <v>64</v>
      </c>
      <c r="G80" s="15" t="s">
        <v>19</v>
      </c>
      <c r="H80" s="4" t="s">
        <v>18</v>
      </c>
      <c r="I80" s="4">
        <v>3</v>
      </c>
      <c r="J80" s="4">
        <v>0</v>
      </c>
      <c r="K80" s="4">
        <v>0</v>
      </c>
      <c r="L80" s="4">
        <v>6</v>
      </c>
      <c r="M80" s="41">
        <v>45252</v>
      </c>
      <c r="N80" s="4" t="s">
        <v>264</v>
      </c>
      <c r="O80" s="4" t="s">
        <v>265</v>
      </c>
      <c r="P80" s="30"/>
      <c r="Q80" s="30"/>
      <c r="R80" s="30">
        <v>0.5416666666666666</v>
      </c>
      <c r="S80" s="30"/>
      <c r="T80" s="30"/>
      <c r="U80" s="3">
        <v>3</v>
      </c>
      <c r="V80" s="36">
        <f>LEFT(S80,2)</f>
      </c>
      <c r="W80" s="37" t="s">
        <v>237</v>
      </c>
      <c r="X80" s="37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</row>
    <row r="81" spans="1:24" s="1" customFormat="1" ht="15" customHeight="1">
      <c r="A81" s="2">
        <v>41</v>
      </c>
      <c r="B81" s="5" t="s">
        <v>30</v>
      </c>
      <c r="C81" s="2" t="s">
        <v>44</v>
      </c>
      <c r="D81" s="2" t="s">
        <v>17</v>
      </c>
      <c r="E81" s="6" t="s">
        <v>33</v>
      </c>
      <c r="F81" s="6" t="s">
        <v>64</v>
      </c>
      <c r="G81" s="15" t="s">
        <v>19</v>
      </c>
      <c r="H81" s="4" t="s">
        <v>18</v>
      </c>
      <c r="I81" s="4">
        <v>3</v>
      </c>
      <c r="J81" s="4">
        <v>0</v>
      </c>
      <c r="K81" s="4">
        <v>0</v>
      </c>
      <c r="L81" s="4">
        <v>6</v>
      </c>
      <c r="M81" s="41">
        <v>45252</v>
      </c>
      <c r="N81" s="4" t="s">
        <v>261</v>
      </c>
      <c r="O81" s="4" t="s">
        <v>225</v>
      </c>
      <c r="P81" s="30"/>
      <c r="Q81" s="30"/>
      <c r="R81" s="30">
        <v>0.5416666666666666</v>
      </c>
      <c r="S81" s="30"/>
      <c r="T81" s="30"/>
      <c r="U81" s="3">
        <v>4</v>
      </c>
      <c r="V81" s="36" t="str">
        <f>LEFT(R81,2)</f>
        <v>0,</v>
      </c>
      <c r="W81" s="37" t="s">
        <v>237</v>
      </c>
      <c r="X81" s="37"/>
    </row>
    <row r="82" spans="1:62" s="1" customFormat="1" ht="15" customHeight="1">
      <c r="A82" s="2">
        <v>41</v>
      </c>
      <c r="B82" s="5" t="s">
        <v>30</v>
      </c>
      <c r="C82" s="2" t="s">
        <v>44</v>
      </c>
      <c r="D82" s="2" t="s">
        <v>17</v>
      </c>
      <c r="E82" s="6" t="s">
        <v>26</v>
      </c>
      <c r="F82" s="6" t="s">
        <v>35</v>
      </c>
      <c r="G82" s="15" t="s">
        <v>36</v>
      </c>
      <c r="H82" s="4" t="s">
        <v>18</v>
      </c>
      <c r="I82" s="4">
        <v>3</v>
      </c>
      <c r="J82" s="4">
        <v>0</v>
      </c>
      <c r="K82" s="4">
        <v>0</v>
      </c>
      <c r="L82" s="4">
        <v>5</v>
      </c>
      <c r="M82" s="41">
        <v>45253</v>
      </c>
      <c r="N82" s="4" t="s">
        <v>264</v>
      </c>
      <c r="O82" s="4"/>
      <c r="P82" s="30"/>
      <c r="Q82" s="30"/>
      <c r="R82" s="30"/>
      <c r="S82" s="30">
        <v>0.4375</v>
      </c>
      <c r="T82" s="30"/>
      <c r="U82" s="3">
        <v>4</v>
      </c>
      <c r="V82" s="36">
        <f>LEFT(R82,2)</f>
      </c>
      <c r="W82" s="37" t="s">
        <v>235</v>
      </c>
      <c r="X82" s="37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</row>
    <row r="83" spans="1:62" s="1" customFormat="1" ht="15" customHeight="1">
      <c r="A83" s="2">
        <v>41</v>
      </c>
      <c r="B83" s="5" t="s">
        <v>30</v>
      </c>
      <c r="C83" s="2" t="s">
        <v>44</v>
      </c>
      <c r="D83" s="2" t="s">
        <v>22</v>
      </c>
      <c r="E83" s="6" t="s">
        <v>26</v>
      </c>
      <c r="F83" s="6" t="s">
        <v>35</v>
      </c>
      <c r="G83" s="15" t="s">
        <v>36</v>
      </c>
      <c r="H83" s="4" t="s">
        <v>18</v>
      </c>
      <c r="I83" s="4">
        <v>3</v>
      </c>
      <c r="J83" s="4">
        <v>0</v>
      </c>
      <c r="K83" s="4">
        <v>0</v>
      </c>
      <c r="L83" s="4">
        <v>5</v>
      </c>
      <c r="M83" s="41">
        <v>45253</v>
      </c>
      <c r="N83" s="4" t="s">
        <v>262</v>
      </c>
      <c r="O83" s="4"/>
      <c r="P83" s="30"/>
      <c r="Q83" s="30"/>
      <c r="R83" s="30"/>
      <c r="S83" s="30">
        <v>0.4375</v>
      </c>
      <c r="T83" s="30"/>
      <c r="U83" s="3">
        <v>4</v>
      </c>
      <c r="V83" s="36" t="str">
        <f>LEFT(S83,2)</f>
        <v>0,</v>
      </c>
      <c r="W83" s="37" t="s">
        <v>233</v>
      </c>
      <c r="X83" s="37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</row>
    <row r="84" spans="1:244" s="9" customFormat="1" ht="15" customHeight="1">
      <c r="A84" s="2">
        <v>41</v>
      </c>
      <c r="B84" s="5" t="s">
        <v>30</v>
      </c>
      <c r="C84" s="2" t="s">
        <v>44</v>
      </c>
      <c r="D84" s="2" t="s">
        <v>17</v>
      </c>
      <c r="E84" s="6" t="s">
        <v>77</v>
      </c>
      <c r="F84" s="6" t="s">
        <v>78</v>
      </c>
      <c r="G84" s="15" t="s">
        <v>103</v>
      </c>
      <c r="H84" s="4" t="s">
        <v>18</v>
      </c>
      <c r="I84" s="4">
        <v>3</v>
      </c>
      <c r="J84" s="4">
        <v>0</v>
      </c>
      <c r="K84" s="4">
        <v>0</v>
      </c>
      <c r="L84" s="4">
        <v>4</v>
      </c>
      <c r="M84" s="41">
        <v>45254</v>
      </c>
      <c r="N84" s="4" t="s">
        <v>264</v>
      </c>
      <c r="O84" s="4"/>
      <c r="P84" s="30"/>
      <c r="Q84" s="30"/>
      <c r="R84" s="30"/>
      <c r="S84" s="30"/>
      <c r="T84" s="30">
        <v>0.4791666666666667</v>
      </c>
      <c r="U84" s="3">
        <v>3</v>
      </c>
      <c r="V84" s="36">
        <f>LEFT(R84,2)</f>
      </c>
      <c r="W84" s="37" t="s">
        <v>237</v>
      </c>
      <c r="X84" s="37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</row>
    <row r="85" spans="1:244" s="9" customFormat="1" ht="15" customHeight="1">
      <c r="A85" s="2">
        <v>41</v>
      </c>
      <c r="B85" s="5" t="s">
        <v>30</v>
      </c>
      <c r="C85" s="2" t="s">
        <v>44</v>
      </c>
      <c r="D85" s="2" t="s">
        <v>22</v>
      </c>
      <c r="E85" s="6" t="s">
        <v>77</v>
      </c>
      <c r="F85" s="6" t="s">
        <v>78</v>
      </c>
      <c r="G85" s="15" t="s">
        <v>103</v>
      </c>
      <c r="H85" s="4" t="s">
        <v>18</v>
      </c>
      <c r="I85" s="4">
        <v>3</v>
      </c>
      <c r="J85" s="4">
        <v>0</v>
      </c>
      <c r="K85" s="4">
        <v>0</v>
      </c>
      <c r="L85" s="4">
        <v>4</v>
      </c>
      <c r="M85" s="41">
        <v>45254</v>
      </c>
      <c r="N85" s="4" t="s">
        <v>265</v>
      </c>
      <c r="O85" s="4" t="s">
        <v>271</v>
      </c>
      <c r="P85" s="30"/>
      <c r="Q85" s="30"/>
      <c r="R85" s="30"/>
      <c r="S85" s="30"/>
      <c r="T85" s="30">
        <v>0.4791666666666667</v>
      </c>
      <c r="U85" s="3">
        <v>3</v>
      </c>
      <c r="V85" s="36">
        <f>LEFT(R85,2)</f>
      </c>
      <c r="W85" s="37" t="s">
        <v>233</v>
      </c>
      <c r="X85" s="37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</row>
    <row r="86" spans="1:244" s="1" customFormat="1" ht="15" customHeight="1">
      <c r="A86" s="2">
        <v>41</v>
      </c>
      <c r="B86" s="5" t="s">
        <v>30</v>
      </c>
      <c r="C86" s="2" t="s">
        <v>44</v>
      </c>
      <c r="D86" s="2" t="s">
        <v>17</v>
      </c>
      <c r="E86" s="6" t="s">
        <v>55</v>
      </c>
      <c r="F86" s="15" t="s">
        <v>56</v>
      </c>
      <c r="G86" s="15" t="s">
        <v>249</v>
      </c>
      <c r="H86" s="4" t="s">
        <v>18</v>
      </c>
      <c r="I86" s="4">
        <v>2</v>
      </c>
      <c r="J86" s="4">
        <v>0</v>
      </c>
      <c r="K86" s="4">
        <v>0</v>
      </c>
      <c r="L86" s="4">
        <v>2</v>
      </c>
      <c r="M86" s="41">
        <v>45255</v>
      </c>
      <c r="N86" s="38" t="s">
        <v>274</v>
      </c>
      <c r="O86" s="4"/>
      <c r="P86" s="26"/>
      <c r="Q86" s="30"/>
      <c r="R86" s="26"/>
      <c r="S86" s="28"/>
      <c r="T86" s="26"/>
      <c r="U86" s="3">
        <v>5</v>
      </c>
      <c r="V86" s="36">
        <f>LEFT(T86,2)</f>
      </c>
      <c r="W86" s="3" t="s">
        <v>240</v>
      </c>
      <c r="X86" s="40">
        <v>0.5833333333333334</v>
      </c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</row>
    <row r="87" spans="1:244" ht="15" customHeight="1">
      <c r="A87" s="2">
        <v>41</v>
      </c>
      <c r="B87" s="5" t="s">
        <v>30</v>
      </c>
      <c r="C87" s="2" t="s">
        <v>44</v>
      </c>
      <c r="D87" s="2" t="s">
        <v>22</v>
      </c>
      <c r="E87" s="6" t="s">
        <v>55</v>
      </c>
      <c r="F87" s="15" t="s">
        <v>56</v>
      </c>
      <c r="G87" s="15" t="s">
        <v>249</v>
      </c>
      <c r="H87" s="4" t="s">
        <v>18</v>
      </c>
      <c r="I87" s="4">
        <v>2</v>
      </c>
      <c r="J87" s="4">
        <v>0</v>
      </c>
      <c r="K87" s="4">
        <v>0</v>
      </c>
      <c r="L87" s="4">
        <v>2</v>
      </c>
      <c r="M87" s="41">
        <v>45255</v>
      </c>
      <c r="N87" s="38" t="s">
        <v>274</v>
      </c>
      <c r="O87" s="4"/>
      <c r="P87" s="26"/>
      <c r="Q87" s="29"/>
      <c r="R87" s="26"/>
      <c r="S87" s="28"/>
      <c r="T87" s="26"/>
      <c r="U87" s="3">
        <v>5</v>
      </c>
      <c r="V87" s="36">
        <f>LEFT(T87,2)</f>
      </c>
      <c r="W87" s="3" t="s">
        <v>233</v>
      </c>
      <c r="X87" s="40">
        <v>0.625</v>
      </c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</row>
    <row r="88" spans="1:244" s="1" customFormat="1" ht="15" customHeight="1">
      <c r="A88" s="2">
        <v>41</v>
      </c>
      <c r="B88" s="5" t="s">
        <v>30</v>
      </c>
      <c r="C88" s="2" t="s">
        <v>44</v>
      </c>
      <c r="D88" s="2" t="s">
        <v>17</v>
      </c>
      <c r="E88" s="15" t="s">
        <v>47</v>
      </c>
      <c r="F88" s="6" t="s">
        <v>48</v>
      </c>
      <c r="G88" s="15" t="s">
        <v>219</v>
      </c>
      <c r="H88" s="4" t="s">
        <v>18</v>
      </c>
      <c r="I88" s="4">
        <v>2</v>
      </c>
      <c r="J88" s="4">
        <v>0</v>
      </c>
      <c r="K88" s="4">
        <v>0</v>
      </c>
      <c r="L88" s="4">
        <v>2</v>
      </c>
      <c r="M88" s="41">
        <v>45257</v>
      </c>
      <c r="N88" s="4" t="s">
        <v>259</v>
      </c>
      <c r="O88" s="4"/>
      <c r="P88" s="30">
        <v>0.5416666666666666</v>
      </c>
      <c r="Q88" s="30"/>
      <c r="R88" s="30"/>
      <c r="S88" s="30"/>
      <c r="T88" s="30"/>
      <c r="U88" s="3">
        <v>2</v>
      </c>
      <c r="V88" s="36">
        <f>LEFT(Q88,2)</f>
      </c>
      <c r="W88" s="3" t="s">
        <v>234</v>
      </c>
      <c r="X88" s="3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</row>
    <row r="89" spans="1:244" s="1" customFormat="1" ht="15" customHeight="1">
      <c r="A89" s="2">
        <v>41</v>
      </c>
      <c r="B89" s="5" t="s">
        <v>30</v>
      </c>
      <c r="C89" s="2" t="s">
        <v>44</v>
      </c>
      <c r="D89" s="2" t="s">
        <v>22</v>
      </c>
      <c r="E89" s="6" t="s">
        <v>99</v>
      </c>
      <c r="F89" s="6" t="s">
        <v>48</v>
      </c>
      <c r="G89" s="6" t="s">
        <v>226</v>
      </c>
      <c r="H89" s="4" t="s">
        <v>18</v>
      </c>
      <c r="I89" s="4">
        <v>2</v>
      </c>
      <c r="J89" s="4">
        <v>0</v>
      </c>
      <c r="K89" s="4">
        <v>0</v>
      </c>
      <c r="L89" s="4">
        <v>2</v>
      </c>
      <c r="M89" s="41">
        <v>45257</v>
      </c>
      <c r="N89" s="4" t="s">
        <v>264</v>
      </c>
      <c r="O89" s="4" t="s">
        <v>271</v>
      </c>
      <c r="P89" s="30">
        <v>0.6041666666666666</v>
      </c>
      <c r="Q89" s="30"/>
      <c r="R89" s="30"/>
      <c r="S89" s="30"/>
      <c r="T89" s="30"/>
      <c r="U89" s="3">
        <v>1</v>
      </c>
      <c r="V89" s="36" t="str">
        <f>LEFT(P89,2)</f>
        <v>0,</v>
      </c>
      <c r="W89" s="3" t="s">
        <v>233</v>
      </c>
      <c r="X89" s="3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</row>
    <row r="90" spans="1:244" s="1" customFormat="1" ht="15" customHeight="1">
      <c r="A90" s="2">
        <v>41</v>
      </c>
      <c r="B90" s="5" t="s">
        <v>30</v>
      </c>
      <c r="C90" s="2" t="s">
        <v>255</v>
      </c>
      <c r="D90" s="2" t="s">
        <v>17</v>
      </c>
      <c r="E90" s="6" t="s">
        <v>109</v>
      </c>
      <c r="F90" s="6" t="s">
        <v>110</v>
      </c>
      <c r="G90" s="15" t="s">
        <v>21</v>
      </c>
      <c r="H90" s="4" t="s">
        <v>18</v>
      </c>
      <c r="I90" s="4">
        <v>3</v>
      </c>
      <c r="J90" s="4">
        <v>0</v>
      </c>
      <c r="K90" s="4">
        <v>0</v>
      </c>
      <c r="L90" s="4">
        <v>4</v>
      </c>
      <c r="M90" s="41">
        <v>45251</v>
      </c>
      <c r="N90" s="4" t="s">
        <v>262</v>
      </c>
      <c r="O90" s="4"/>
      <c r="P90" s="25"/>
      <c r="Q90" s="30">
        <v>0.6666666666666666</v>
      </c>
      <c r="R90" s="30"/>
      <c r="S90" s="25"/>
      <c r="T90" s="25"/>
      <c r="U90" s="3">
        <v>2</v>
      </c>
      <c r="V90" s="36">
        <f>LEFT(P90,2)</f>
      </c>
      <c r="W90" s="37" t="s">
        <v>237</v>
      </c>
      <c r="X90" s="37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</row>
    <row r="91" spans="1:24" s="1" customFormat="1" ht="15" customHeight="1">
      <c r="A91" s="2">
        <v>41</v>
      </c>
      <c r="B91" s="5" t="s">
        <v>30</v>
      </c>
      <c r="C91" s="2" t="s">
        <v>255</v>
      </c>
      <c r="D91" s="2" t="s">
        <v>22</v>
      </c>
      <c r="E91" s="6" t="s">
        <v>109</v>
      </c>
      <c r="F91" s="6" t="s">
        <v>110</v>
      </c>
      <c r="G91" s="15" t="s">
        <v>21</v>
      </c>
      <c r="H91" s="4" t="s">
        <v>18</v>
      </c>
      <c r="I91" s="4">
        <v>3</v>
      </c>
      <c r="J91" s="4">
        <v>0</v>
      </c>
      <c r="K91" s="4">
        <v>0</v>
      </c>
      <c r="L91" s="4">
        <v>4</v>
      </c>
      <c r="M91" s="41">
        <v>45251</v>
      </c>
      <c r="N91" s="4" t="s">
        <v>262</v>
      </c>
      <c r="O91" s="4"/>
      <c r="P91" s="25"/>
      <c r="Q91" s="30">
        <v>0.6666666666666666</v>
      </c>
      <c r="R91" s="30"/>
      <c r="S91" s="25"/>
      <c r="T91" s="25"/>
      <c r="U91" s="3">
        <v>2</v>
      </c>
      <c r="V91" s="36" t="str">
        <f>LEFT(Q91,2)</f>
        <v>0,</v>
      </c>
      <c r="W91" s="37" t="s">
        <v>232</v>
      </c>
      <c r="X91" s="37"/>
    </row>
    <row r="92" spans="1:244" s="1" customFormat="1" ht="15" customHeight="1">
      <c r="A92" s="2">
        <v>41</v>
      </c>
      <c r="B92" s="5" t="s">
        <v>30</v>
      </c>
      <c r="C92" s="2" t="s">
        <v>255</v>
      </c>
      <c r="D92" s="2" t="s">
        <v>17</v>
      </c>
      <c r="E92" s="6" t="s">
        <v>106</v>
      </c>
      <c r="F92" s="6" t="s">
        <v>107</v>
      </c>
      <c r="G92" s="6" t="s">
        <v>246</v>
      </c>
      <c r="H92" s="4" t="s">
        <v>18</v>
      </c>
      <c r="I92" s="4">
        <v>3</v>
      </c>
      <c r="J92" s="4">
        <v>0</v>
      </c>
      <c r="K92" s="4">
        <v>0</v>
      </c>
      <c r="L92" s="4">
        <v>4</v>
      </c>
      <c r="M92" s="41">
        <v>45252</v>
      </c>
      <c r="N92" s="4" t="s">
        <v>262</v>
      </c>
      <c r="O92" s="4"/>
      <c r="P92" s="24"/>
      <c r="Q92" s="30"/>
      <c r="R92" s="30">
        <v>0.6041666666666666</v>
      </c>
      <c r="S92" s="25"/>
      <c r="T92" s="25"/>
      <c r="U92" s="3">
        <v>2</v>
      </c>
      <c r="V92" s="36" t="str">
        <f>LEFT(R92,2)</f>
        <v>0,</v>
      </c>
      <c r="W92" s="37" t="s">
        <v>235</v>
      </c>
      <c r="X92" s="37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</row>
    <row r="93" spans="1:24" s="1" customFormat="1" ht="15" customHeight="1">
      <c r="A93" s="2">
        <v>41</v>
      </c>
      <c r="B93" s="5" t="s">
        <v>30</v>
      </c>
      <c r="C93" s="2" t="s">
        <v>255</v>
      </c>
      <c r="D93" s="2" t="s">
        <v>22</v>
      </c>
      <c r="E93" s="6" t="s">
        <v>106</v>
      </c>
      <c r="F93" s="6" t="s">
        <v>107</v>
      </c>
      <c r="G93" s="6" t="s">
        <v>246</v>
      </c>
      <c r="H93" s="4" t="s">
        <v>18</v>
      </c>
      <c r="I93" s="4">
        <v>3</v>
      </c>
      <c r="J93" s="4">
        <v>0</v>
      </c>
      <c r="K93" s="4">
        <v>0</v>
      </c>
      <c r="L93" s="4">
        <v>4</v>
      </c>
      <c r="M93" s="41">
        <v>45252</v>
      </c>
      <c r="N93" s="4" t="s">
        <v>262</v>
      </c>
      <c r="O93" s="4"/>
      <c r="P93" s="24"/>
      <c r="Q93" s="31"/>
      <c r="R93" s="30">
        <v>0.6041666666666666</v>
      </c>
      <c r="S93" s="25"/>
      <c r="T93" s="25"/>
      <c r="U93" s="3">
        <v>2</v>
      </c>
      <c r="V93" s="36" t="str">
        <f>LEFT(R93,2)</f>
        <v>0,</v>
      </c>
      <c r="W93" s="37" t="s">
        <v>233</v>
      </c>
      <c r="X93" s="37"/>
    </row>
    <row r="94" spans="1:244" s="1" customFormat="1" ht="15" customHeight="1">
      <c r="A94" s="2">
        <v>41</v>
      </c>
      <c r="B94" s="5" t="s">
        <v>30</v>
      </c>
      <c r="C94" s="2" t="s">
        <v>255</v>
      </c>
      <c r="D94" s="2" t="s">
        <v>22</v>
      </c>
      <c r="E94" s="6" t="s">
        <v>104</v>
      </c>
      <c r="F94" s="6" t="s">
        <v>105</v>
      </c>
      <c r="G94" s="15" t="s">
        <v>102</v>
      </c>
      <c r="H94" s="4" t="s">
        <v>18</v>
      </c>
      <c r="I94" s="4">
        <v>3</v>
      </c>
      <c r="J94" s="4">
        <v>0</v>
      </c>
      <c r="K94" s="4">
        <v>0</v>
      </c>
      <c r="L94" s="4">
        <v>3</v>
      </c>
      <c r="M94" s="41">
        <v>45253</v>
      </c>
      <c r="N94" s="4" t="s">
        <v>262</v>
      </c>
      <c r="O94" s="4"/>
      <c r="P94" s="24"/>
      <c r="Q94" s="30"/>
      <c r="R94" s="24"/>
      <c r="S94" s="30">
        <v>0.6666666666666666</v>
      </c>
      <c r="T94" s="25"/>
      <c r="U94" s="3">
        <v>1</v>
      </c>
      <c r="V94" s="36">
        <f>LEFT(P129,2)</f>
      </c>
      <c r="W94" s="37" t="s">
        <v>232</v>
      </c>
      <c r="X94" s="37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</row>
    <row r="95" spans="1:62" s="1" customFormat="1" ht="15" customHeight="1">
      <c r="A95" s="2">
        <v>41</v>
      </c>
      <c r="B95" s="5" t="s">
        <v>30</v>
      </c>
      <c r="C95" s="2" t="s">
        <v>255</v>
      </c>
      <c r="D95" s="2" t="s">
        <v>17</v>
      </c>
      <c r="E95" s="6" t="s">
        <v>104</v>
      </c>
      <c r="F95" s="6" t="s">
        <v>105</v>
      </c>
      <c r="G95" s="15" t="s">
        <v>102</v>
      </c>
      <c r="H95" s="4" t="s">
        <v>18</v>
      </c>
      <c r="I95" s="4">
        <v>3</v>
      </c>
      <c r="J95" s="4">
        <v>0</v>
      </c>
      <c r="K95" s="4">
        <v>0</v>
      </c>
      <c r="L95" s="4">
        <v>3</v>
      </c>
      <c r="M95" s="41">
        <v>45253</v>
      </c>
      <c r="N95" s="4" t="s">
        <v>262</v>
      </c>
      <c r="O95" s="4"/>
      <c r="P95" s="24"/>
      <c r="Q95" s="30"/>
      <c r="R95" s="24"/>
      <c r="S95" s="30">
        <v>0.6666666666666666</v>
      </c>
      <c r="T95" s="25"/>
      <c r="U95" s="3">
        <v>2</v>
      </c>
      <c r="V95" s="36">
        <f>LEFT(Q95,2)</f>
      </c>
      <c r="W95" s="37" t="s">
        <v>238</v>
      </c>
      <c r="X95" s="37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</row>
    <row r="96" spans="1:62" s="1" customFormat="1" ht="15" customHeight="1">
      <c r="A96" s="2">
        <v>41</v>
      </c>
      <c r="B96" s="5" t="s">
        <v>30</v>
      </c>
      <c r="C96" s="2" t="s">
        <v>255</v>
      </c>
      <c r="D96" s="2" t="s">
        <v>17</v>
      </c>
      <c r="E96" s="6" t="s">
        <v>108</v>
      </c>
      <c r="F96" s="6" t="s">
        <v>66</v>
      </c>
      <c r="G96" s="15" t="s">
        <v>103</v>
      </c>
      <c r="H96" s="4" t="s">
        <v>18</v>
      </c>
      <c r="I96" s="4">
        <v>3</v>
      </c>
      <c r="J96" s="4">
        <v>0</v>
      </c>
      <c r="K96" s="4">
        <v>0</v>
      </c>
      <c r="L96" s="4">
        <v>3</v>
      </c>
      <c r="M96" s="41">
        <v>45254</v>
      </c>
      <c r="N96" s="4" t="s">
        <v>221</v>
      </c>
      <c r="O96" s="4"/>
      <c r="P96" s="25"/>
      <c r="Q96" s="24"/>
      <c r="R96" s="30"/>
      <c r="S96" s="25"/>
      <c r="T96" s="30">
        <v>0.5833333333333334</v>
      </c>
      <c r="U96" s="3">
        <v>1</v>
      </c>
      <c r="V96" s="36" t="str">
        <f>LEFT(T96,2)</f>
        <v>0,</v>
      </c>
      <c r="W96" s="37" t="s">
        <v>237</v>
      </c>
      <c r="X96" s="37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</row>
    <row r="97" spans="1:244" s="1" customFormat="1" ht="15" customHeight="1">
      <c r="A97" s="2">
        <v>41</v>
      </c>
      <c r="B97" s="5" t="s">
        <v>30</v>
      </c>
      <c r="C97" s="2" t="s">
        <v>255</v>
      </c>
      <c r="D97" s="2" t="s">
        <v>22</v>
      </c>
      <c r="E97" s="6" t="s">
        <v>108</v>
      </c>
      <c r="F97" s="6" t="s">
        <v>66</v>
      </c>
      <c r="G97" s="15" t="s">
        <v>103</v>
      </c>
      <c r="H97" s="4" t="s">
        <v>18</v>
      </c>
      <c r="I97" s="4">
        <v>3</v>
      </c>
      <c r="J97" s="4">
        <v>0</v>
      </c>
      <c r="K97" s="4">
        <v>0</v>
      </c>
      <c r="L97" s="4">
        <v>3</v>
      </c>
      <c r="M97" s="41">
        <v>45254</v>
      </c>
      <c r="N97" s="4" t="s">
        <v>222</v>
      </c>
      <c r="O97" s="4"/>
      <c r="P97" s="25"/>
      <c r="Q97" s="24"/>
      <c r="R97" s="30"/>
      <c r="S97" s="25"/>
      <c r="T97" s="30">
        <v>0.5833333333333334</v>
      </c>
      <c r="U97" s="3">
        <v>1</v>
      </c>
      <c r="V97" s="36" t="str">
        <f>LEFT(T97,2)</f>
        <v>0,</v>
      </c>
      <c r="W97" s="37" t="s">
        <v>233</v>
      </c>
      <c r="X97" s="37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</row>
    <row r="98" spans="1:244" s="1" customFormat="1" ht="15" customHeight="1">
      <c r="A98" s="2">
        <v>50</v>
      </c>
      <c r="B98" s="5" t="s">
        <v>32</v>
      </c>
      <c r="C98" s="2" t="s">
        <v>44</v>
      </c>
      <c r="D98" s="2" t="s">
        <v>17</v>
      </c>
      <c r="E98" s="6" t="s">
        <v>49</v>
      </c>
      <c r="F98" s="6" t="s">
        <v>50</v>
      </c>
      <c r="G98" s="15" t="s">
        <v>214</v>
      </c>
      <c r="H98" s="4" t="s">
        <v>18</v>
      </c>
      <c r="I98" s="4">
        <v>2</v>
      </c>
      <c r="J98" s="4">
        <v>0</v>
      </c>
      <c r="K98" s="4">
        <v>0</v>
      </c>
      <c r="L98" s="4">
        <v>2</v>
      </c>
      <c r="M98" s="41">
        <v>45250</v>
      </c>
      <c r="N98" s="4" t="s">
        <v>223</v>
      </c>
      <c r="O98" s="4" t="s">
        <v>225</v>
      </c>
      <c r="P98" s="30">
        <v>0.4791666666666667</v>
      </c>
      <c r="Q98" s="30"/>
      <c r="R98" s="30"/>
      <c r="S98" s="30"/>
      <c r="T98" s="30"/>
      <c r="U98" s="3">
        <v>1</v>
      </c>
      <c r="V98" s="36" t="str">
        <f>LEFT(P98,2)</f>
        <v>0,</v>
      </c>
      <c r="W98" s="3" t="s">
        <v>230</v>
      </c>
      <c r="X98" s="3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</row>
    <row r="99" spans="1:62" s="12" customFormat="1" ht="15" customHeight="1">
      <c r="A99" s="2">
        <v>50</v>
      </c>
      <c r="B99" s="5" t="s">
        <v>32</v>
      </c>
      <c r="C99" s="2" t="s">
        <v>44</v>
      </c>
      <c r="D99" s="2" t="s">
        <v>22</v>
      </c>
      <c r="E99" s="15" t="s">
        <v>49</v>
      </c>
      <c r="F99" s="15" t="s">
        <v>50</v>
      </c>
      <c r="G99" s="15" t="s">
        <v>214</v>
      </c>
      <c r="H99" s="4" t="s">
        <v>18</v>
      </c>
      <c r="I99" s="4">
        <v>2</v>
      </c>
      <c r="J99" s="4">
        <v>0</v>
      </c>
      <c r="K99" s="4">
        <v>0</v>
      </c>
      <c r="L99" s="4">
        <v>2</v>
      </c>
      <c r="M99" s="41">
        <v>45250</v>
      </c>
      <c r="N99" s="4" t="s">
        <v>259</v>
      </c>
      <c r="O99" s="4"/>
      <c r="P99" s="30">
        <v>0.4791666666666667</v>
      </c>
      <c r="Q99" s="30"/>
      <c r="R99" s="30"/>
      <c r="S99" s="30"/>
      <c r="T99" s="30"/>
      <c r="U99" s="3">
        <v>1</v>
      </c>
      <c r="V99" s="36" t="str">
        <f>LEFT(P99,2)</f>
        <v>0,</v>
      </c>
      <c r="W99" s="3" t="s">
        <v>236</v>
      </c>
      <c r="X99" s="3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</row>
    <row r="100" spans="1:244" s="9" customFormat="1" ht="15" customHeight="1">
      <c r="A100" s="2">
        <v>50</v>
      </c>
      <c r="B100" s="5" t="s">
        <v>32</v>
      </c>
      <c r="C100" s="2" t="s">
        <v>44</v>
      </c>
      <c r="D100" s="2" t="s">
        <v>17</v>
      </c>
      <c r="E100" s="6" t="s">
        <v>114</v>
      </c>
      <c r="F100" s="6" t="s">
        <v>121</v>
      </c>
      <c r="G100" s="15" t="s">
        <v>116</v>
      </c>
      <c r="H100" s="4" t="s">
        <v>18</v>
      </c>
      <c r="I100" s="4">
        <v>3</v>
      </c>
      <c r="J100" s="4">
        <v>0</v>
      </c>
      <c r="K100" s="4">
        <v>0</v>
      </c>
      <c r="L100" s="4">
        <v>5</v>
      </c>
      <c r="M100" s="41">
        <v>45250</v>
      </c>
      <c r="N100" s="4" t="s">
        <v>262</v>
      </c>
      <c r="O100" s="4"/>
      <c r="P100" s="30">
        <v>0.6875</v>
      </c>
      <c r="Q100" s="30"/>
      <c r="R100" s="30"/>
      <c r="S100" s="30"/>
      <c r="T100" s="30"/>
      <c r="U100" s="3">
        <v>4</v>
      </c>
      <c r="V100" s="36">
        <f>LEFT(S100,2)</f>
      </c>
      <c r="W100" s="37" t="s">
        <v>234</v>
      </c>
      <c r="X100" s="37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</row>
    <row r="101" spans="1:244" ht="15" customHeight="1">
      <c r="A101" s="2">
        <v>50</v>
      </c>
      <c r="B101" s="5" t="s">
        <v>32</v>
      </c>
      <c r="C101" s="2" t="s">
        <v>44</v>
      </c>
      <c r="D101" s="2" t="s">
        <v>22</v>
      </c>
      <c r="E101" s="15" t="s">
        <v>114</v>
      </c>
      <c r="F101" s="15" t="s">
        <v>121</v>
      </c>
      <c r="G101" s="15" t="s">
        <v>116</v>
      </c>
      <c r="H101" s="4" t="s">
        <v>18</v>
      </c>
      <c r="I101" s="4">
        <v>3</v>
      </c>
      <c r="J101" s="4">
        <v>0</v>
      </c>
      <c r="K101" s="4">
        <v>0</v>
      </c>
      <c r="L101" s="4">
        <v>5</v>
      </c>
      <c r="M101" s="41">
        <v>45250</v>
      </c>
      <c r="N101" s="4" t="s">
        <v>264</v>
      </c>
      <c r="O101" s="4"/>
      <c r="P101" s="30">
        <v>0.6875</v>
      </c>
      <c r="Q101" s="30"/>
      <c r="R101" s="30"/>
      <c r="S101" s="30"/>
      <c r="T101" s="30"/>
      <c r="U101" s="3">
        <v>4</v>
      </c>
      <c r="V101" s="36">
        <f>LEFT(S101,2)</f>
      </c>
      <c r="W101" s="37" t="s">
        <v>232</v>
      </c>
      <c r="X101" s="37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</row>
    <row r="102" spans="1:24" s="1" customFormat="1" ht="15" customHeight="1">
      <c r="A102" s="2">
        <v>50</v>
      </c>
      <c r="B102" s="5" t="s">
        <v>32</v>
      </c>
      <c r="C102" s="2" t="s">
        <v>44</v>
      </c>
      <c r="D102" s="2" t="s">
        <v>22</v>
      </c>
      <c r="E102" s="15" t="s">
        <v>112</v>
      </c>
      <c r="F102" s="15" t="s">
        <v>118</v>
      </c>
      <c r="G102" s="6" t="s">
        <v>116</v>
      </c>
      <c r="H102" s="4" t="s">
        <v>18</v>
      </c>
      <c r="I102" s="4">
        <v>3</v>
      </c>
      <c r="J102" s="4">
        <v>0</v>
      </c>
      <c r="K102" s="4">
        <v>0</v>
      </c>
      <c r="L102" s="4">
        <v>5</v>
      </c>
      <c r="M102" s="41">
        <v>45251</v>
      </c>
      <c r="N102" s="4" t="s">
        <v>264</v>
      </c>
      <c r="O102" s="4"/>
      <c r="P102" s="30"/>
      <c r="Q102" s="30">
        <v>0.3958333333333333</v>
      </c>
      <c r="R102" s="30"/>
      <c r="S102" s="30"/>
      <c r="T102" s="30"/>
      <c r="U102" s="3">
        <v>4</v>
      </c>
      <c r="V102" s="36">
        <f>LEFT(S102,2)</f>
      </c>
      <c r="W102" s="37" t="s">
        <v>233</v>
      </c>
      <c r="X102" s="37"/>
    </row>
    <row r="103" spans="1:62" s="1" customFormat="1" ht="15" customHeight="1">
      <c r="A103" s="2">
        <v>50</v>
      </c>
      <c r="B103" s="5" t="s">
        <v>32</v>
      </c>
      <c r="C103" s="2" t="s">
        <v>44</v>
      </c>
      <c r="D103" s="2" t="s">
        <v>17</v>
      </c>
      <c r="E103" s="6" t="s">
        <v>112</v>
      </c>
      <c r="F103" s="6" t="s">
        <v>118</v>
      </c>
      <c r="G103" s="15" t="s">
        <v>116</v>
      </c>
      <c r="H103" s="4" t="s">
        <v>18</v>
      </c>
      <c r="I103" s="4">
        <v>3</v>
      </c>
      <c r="J103" s="4">
        <v>0</v>
      </c>
      <c r="K103" s="4">
        <v>0</v>
      </c>
      <c r="L103" s="4">
        <v>5</v>
      </c>
      <c r="M103" s="41">
        <v>45251</v>
      </c>
      <c r="N103" s="4" t="s">
        <v>262</v>
      </c>
      <c r="O103" s="4"/>
      <c r="P103" s="30"/>
      <c r="Q103" s="30">
        <v>0.3958333333333333</v>
      </c>
      <c r="R103" s="30"/>
      <c r="S103" s="30"/>
      <c r="T103" s="30"/>
      <c r="U103" s="3">
        <v>3</v>
      </c>
      <c r="V103" s="36">
        <f>LEFT(R103,2)</f>
      </c>
      <c r="W103" s="37" t="s">
        <v>237</v>
      </c>
      <c r="X103" s="37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</row>
    <row r="104" spans="1:24" s="1" customFormat="1" ht="15" customHeight="1">
      <c r="A104" s="2">
        <v>50</v>
      </c>
      <c r="B104" s="5" t="s">
        <v>32</v>
      </c>
      <c r="C104" s="2" t="s">
        <v>44</v>
      </c>
      <c r="D104" s="2" t="s">
        <v>22</v>
      </c>
      <c r="E104" s="15" t="s">
        <v>115</v>
      </c>
      <c r="F104" s="15" t="s">
        <v>120</v>
      </c>
      <c r="G104" s="6" t="s">
        <v>159</v>
      </c>
      <c r="H104" s="4" t="s">
        <v>18</v>
      </c>
      <c r="I104" s="4">
        <v>3</v>
      </c>
      <c r="J104" s="4">
        <v>0</v>
      </c>
      <c r="K104" s="4">
        <v>0</v>
      </c>
      <c r="L104" s="4">
        <v>5</v>
      </c>
      <c r="M104" s="41">
        <v>45252</v>
      </c>
      <c r="N104" s="4" t="s">
        <v>220</v>
      </c>
      <c r="O104" s="4" t="s">
        <v>263</v>
      </c>
      <c r="P104" s="30"/>
      <c r="Q104" s="31"/>
      <c r="R104" s="30">
        <v>0.5416666666666666</v>
      </c>
      <c r="S104" s="4"/>
      <c r="T104" s="30"/>
      <c r="U104" s="3">
        <v>2</v>
      </c>
      <c r="V104" s="36">
        <f>LEFT(T104,2)</f>
      </c>
      <c r="W104" s="37" t="s">
        <v>239</v>
      </c>
      <c r="X104" s="37"/>
    </row>
    <row r="105" spans="1:244" s="1" customFormat="1" ht="15" customHeight="1">
      <c r="A105" s="2">
        <v>50</v>
      </c>
      <c r="B105" s="5" t="s">
        <v>32</v>
      </c>
      <c r="C105" s="2" t="s">
        <v>44</v>
      </c>
      <c r="D105" s="2" t="s">
        <v>17</v>
      </c>
      <c r="E105" s="6" t="s">
        <v>115</v>
      </c>
      <c r="F105" s="6" t="s">
        <v>120</v>
      </c>
      <c r="G105" s="6" t="s">
        <v>159</v>
      </c>
      <c r="H105" s="4" t="s">
        <v>18</v>
      </c>
      <c r="I105" s="4">
        <v>3</v>
      </c>
      <c r="J105" s="4">
        <v>0</v>
      </c>
      <c r="K105" s="4">
        <v>0</v>
      </c>
      <c r="L105" s="4">
        <v>5</v>
      </c>
      <c r="M105" s="41">
        <v>45252</v>
      </c>
      <c r="N105" s="4" t="s">
        <v>222</v>
      </c>
      <c r="O105" s="4" t="s">
        <v>221</v>
      </c>
      <c r="P105" s="30"/>
      <c r="Q105" s="31"/>
      <c r="R105" s="30">
        <v>0.5416666666666666</v>
      </c>
      <c r="S105" s="4"/>
      <c r="T105" s="30"/>
      <c r="U105" s="3">
        <v>2</v>
      </c>
      <c r="V105" s="36">
        <f>LEFT(T105,2)</f>
      </c>
      <c r="W105" s="37" t="s">
        <v>235</v>
      </c>
      <c r="X105" s="37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</row>
    <row r="106" spans="1:244" s="1" customFormat="1" ht="15" customHeight="1">
      <c r="A106" s="2">
        <v>50</v>
      </c>
      <c r="B106" s="5" t="s">
        <v>32</v>
      </c>
      <c r="C106" s="2" t="s">
        <v>44</v>
      </c>
      <c r="D106" s="2" t="s">
        <v>22</v>
      </c>
      <c r="E106" s="15" t="s">
        <v>111</v>
      </c>
      <c r="F106" s="15" t="s">
        <v>117</v>
      </c>
      <c r="G106" s="6" t="s">
        <v>158</v>
      </c>
      <c r="H106" s="4" t="s">
        <v>18</v>
      </c>
      <c r="I106" s="4">
        <v>3</v>
      </c>
      <c r="J106" s="4">
        <v>0</v>
      </c>
      <c r="K106" s="4">
        <v>0</v>
      </c>
      <c r="L106" s="4">
        <v>5</v>
      </c>
      <c r="M106" s="41">
        <v>45253</v>
      </c>
      <c r="N106" s="4" t="s">
        <v>265</v>
      </c>
      <c r="O106" s="4"/>
      <c r="P106" s="30"/>
      <c r="Q106" s="30"/>
      <c r="R106" s="24"/>
      <c r="S106" s="30">
        <v>0.5833333333333334</v>
      </c>
      <c r="T106" s="30"/>
      <c r="U106" s="3">
        <v>3</v>
      </c>
      <c r="V106" s="36" t="str">
        <f>LEFT(S106,2)</f>
        <v>0,</v>
      </c>
      <c r="W106" s="37" t="s">
        <v>233</v>
      </c>
      <c r="X106" s="37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</row>
    <row r="107" spans="1:62" s="1" customFormat="1" ht="15" customHeight="1">
      <c r="A107" s="2">
        <v>50</v>
      </c>
      <c r="B107" s="5" t="s">
        <v>32</v>
      </c>
      <c r="C107" s="2" t="s">
        <v>44</v>
      </c>
      <c r="D107" s="2" t="s">
        <v>17</v>
      </c>
      <c r="E107" s="6" t="s">
        <v>111</v>
      </c>
      <c r="F107" s="6" t="s">
        <v>117</v>
      </c>
      <c r="G107" s="6" t="s">
        <v>158</v>
      </c>
      <c r="H107" s="4" t="s">
        <v>18</v>
      </c>
      <c r="I107" s="4">
        <v>3</v>
      </c>
      <c r="J107" s="4">
        <v>0</v>
      </c>
      <c r="K107" s="4">
        <v>0</v>
      </c>
      <c r="L107" s="4">
        <v>5</v>
      </c>
      <c r="M107" s="41">
        <v>45253</v>
      </c>
      <c r="N107" s="4" t="s">
        <v>264</v>
      </c>
      <c r="O107" s="4"/>
      <c r="P107" s="30"/>
      <c r="Q107" s="31"/>
      <c r="R107" s="24"/>
      <c r="S107" s="30">
        <v>0.5833333333333334</v>
      </c>
      <c r="T107" s="30"/>
      <c r="U107" s="3">
        <v>3</v>
      </c>
      <c r="V107" s="36" t="e">
        <f>LEFT(#REF!,2)</f>
        <v>#REF!</v>
      </c>
      <c r="W107" s="37" t="s">
        <v>238</v>
      </c>
      <c r="X107" s="37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</row>
    <row r="108" spans="1:24" s="1" customFormat="1" ht="15" customHeight="1">
      <c r="A108" s="2">
        <v>50</v>
      </c>
      <c r="B108" s="5" t="s">
        <v>32</v>
      </c>
      <c r="C108" s="2" t="s">
        <v>44</v>
      </c>
      <c r="D108" s="2" t="s">
        <v>17</v>
      </c>
      <c r="E108" s="6" t="s">
        <v>113</v>
      </c>
      <c r="F108" s="6" t="s">
        <v>119</v>
      </c>
      <c r="G108" s="6" t="s">
        <v>251</v>
      </c>
      <c r="H108" s="4" t="s">
        <v>18</v>
      </c>
      <c r="I108" s="4">
        <v>3</v>
      </c>
      <c r="J108" s="4">
        <v>0</v>
      </c>
      <c r="K108" s="4">
        <v>0</v>
      </c>
      <c r="L108" s="4">
        <v>4</v>
      </c>
      <c r="M108" s="41">
        <v>45254</v>
      </c>
      <c r="N108" s="4" t="s">
        <v>259</v>
      </c>
      <c r="O108" s="4"/>
      <c r="P108" s="30"/>
      <c r="Q108" s="30"/>
      <c r="R108" s="30"/>
      <c r="S108" s="30"/>
      <c r="T108" s="30">
        <v>0.5833333333333334</v>
      </c>
      <c r="U108" s="3">
        <v>2</v>
      </c>
      <c r="V108" s="36">
        <f>LEFT(Q108,2)</f>
      </c>
      <c r="W108" s="37" t="s">
        <v>234</v>
      </c>
      <c r="X108" s="37"/>
    </row>
    <row r="109" spans="1:62" s="1" customFormat="1" ht="15" customHeight="1">
      <c r="A109" s="2">
        <v>50</v>
      </c>
      <c r="B109" s="5" t="s">
        <v>32</v>
      </c>
      <c r="C109" s="2" t="s">
        <v>44</v>
      </c>
      <c r="D109" s="2" t="s">
        <v>22</v>
      </c>
      <c r="E109" s="15" t="s">
        <v>113</v>
      </c>
      <c r="F109" s="15" t="s">
        <v>119</v>
      </c>
      <c r="G109" s="6" t="s">
        <v>251</v>
      </c>
      <c r="H109" s="4" t="s">
        <v>18</v>
      </c>
      <c r="I109" s="4">
        <v>3</v>
      </c>
      <c r="J109" s="4">
        <v>0</v>
      </c>
      <c r="K109" s="4">
        <v>0</v>
      </c>
      <c r="L109" s="4">
        <v>4</v>
      </c>
      <c r="M109" s="41">
        <v>45254</v>
      </c>
      <c r="N109" s="4" t="s">
        <v>265</v>
      </c>
      <c r="O109" s="4"/>
      <c r="P109" s="30"/>
      <c r="Q109" s="30"/>
      <c r="R109" s="30"/>
      <c r="S109" s="30"/>
      <c r="T109" s="30">
        <v>0.5833333333333334</v>
      </c>
      <c r="U109" s="3">
        <v>2</v>
      </c>
      <c r="V109" s="36">
        <f>LEFT(Q109,2)</f>
      </c>
      <c r="W109" s="37" t="s">
        <v>233</v>
      </c>
      <c r="X109" s="37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</row>
    <row r="110" spans="1:244" ht="15" customHeight="1">
      <c r="A110" s="2">
        <v>50</v>
      </c>
      <c r="B110" s="5" t="s">
        <v>32</v>
      </c>
      <c r="C110" s="2" t="s">
        <v>44</v>
      </c>
      <c r="D110" s="2" t="s">
        <v>17</v>
      </c>
      <c r="E110" s="6" t="s">
        <v>55</v>
      </c>
      <c r="F110" s="15" t="s">
        <v>56</v>
      </c>
      <c r="G110" s="15" t="s">
        <v>249</v>
      </c>
      <c r="H110" s="4" t="s">
        <v>18</v>
      </c>
      <c r="I110" s="4">
        <v>2</v>
      </c>
      <c r="J110" s="4">
        <v>0</v>
      </c>
      <c r="K110" s="4">
        <v>0</v>
      </c>
      <c r="L110" s="4">
        <v>2</v>
      </c>
      <c r="M110" s="41">
        <v>45255</v>
      </c>
      <c r="N110" s="38" t="s">
        <v>274</v>
      </c>
      <c r="O110" s="4"/>
      <c r="P110" s="26"/>
      <c r="Q110" s="26"/>
      <c r="R110" s="26"/>
      <c r="S110" s="28"/>
      <c r="T110" s="26"/>
      <c r="U110" s="3">
        <v>5</v>
      </c>
      <c r="V110" s="36">
        <f>LEFT(T110,2)</f>
      </c>
      <c r="W110" s="3" t="s">
        <v>240</v>
      </c>
      <c r="X110" s="40">
        <v>0.625</v>
      </c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</row>
    <row r="111" spans="1:244" ht="15" customHeight="1">
      <c r="A111" s="2">
        <v>50</v>
      </c>
      <c r="B111" s="5" t="s">
        <v>32</v>
      </c>
      <c r="C111" s="2" t="s">
        <v>44</v>
      </c>
      <c r="D111" s="2" t="s">
        <v>22</v>
      </c>
      <c r="E111" s="15" t="s">
        <v>55</v>
      </c>
      <c r="F111" s="15" t="s">
        <v>56</v>
      </c>
      <c r="G111" s="15" t="s">
        <v>249</v>
      </c>
      <c r="H111" s="4" t="s">
        <v>18</v>
      </c>
      <c r="I111" s="4">
        <v>2</v>
      </c>
      <c r="J111" s="4">
        <v>0</v>
      </c>
      <c r="K111" s="4">
        <v>0</v>
      </c>
      <c r="L111" s="4">
        <v>2</v>
      </c>
      <c r="M111" s="41">
        <v>45255</v>
      </c>
      <c r="N111" s="38" t="s">
        <v>274</v>
      </c>
      <c r="O111" s="4"/>
      <c r="P111" s="26"/>
      <c r="Q111" s="29"/>
      <c r="R111" s="26"/>
      <c r="S111" s="28"/>
      <c r="T111" s="26"/>
      <c r="U111" s="3">
        <v>5</v>
      </c>
      <c r="V111" s="36">
        <f>LEFT(T111,2)</f>
      </c>
      <c r="W111" s="3" t="s">
        <v>233</v>
      </c>
      <c r="X111" s="40">
        <v>0.625</v>
      </c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</row>
    <row r="112" spans="1:62" s="1" customFormat="1" ht="15" customHeight="1">
      <c r="A112" s="2">
        <v>50</v>
      </c>
      <c r="B112" s="5" t="s">
        <v>32</v>
      </c>
      <c r="C112" s="2" t="s">
        <v>44</v>
      </c>
      <c r="D112" s="2" t="s">
        <v>22</v>
      </c>
      <c r="E112" s="15" t="s">
        <v>47</v>
      </c>
      <c r="F112" s="15" t="s">
        <v>48</v>
      </c>
      <c r="G112" s="15" t="s">
        <v>276</v>
      </c>
      <c r="H112" s="4" t="s">
        <v>18</v>
      </c>
      <c r="I112" s="4">
        <v>2</v>
      </c>
      <c r="J112" s="4">
        <v>0</v>
      </c>
      <c r="K112" s="4">
        <v>0</v>
      </c>
      <c r="L112" s="4">
        <v>2</v>
      </c>
      <c r="M112" s="41">
        <v>45257</v>
      </c>
      <c r="N112" s="4" t="s">
        <v>265</v>
      </c>
      <c r="O112" s="4"/>
      <c r="P112" s="30">
        <v>0.4583333333333333</v>
      </c>
      <c r="Q112" s="30"/>
      <c r="R112" s="30"/>
      <c r="S112" s="30"/>
      <c r="T112" s="30"/>
      <c r="U112" s="3">
        <v>1</v>
      </c>
      <c r="V112" s="36" t="str">
        <f>LEFT(P112,2)</f>
        <v>0,</v>
      </c>
      <c r="W112" s="3" t="s">
        <v>233</v>
      </c>
      <c r="X112" s="3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</row>
    <row r="113" spans="1:62" s="1" customFormat="1" ht="15" customHeight="1">
      <c r="A113" s="2">
        <v>50</v>
      </c>
      <c r="B113" s="5" t="s">
        <v>32</v>
      </c>
      <c r="C113" s="2" t="s">
        <v>44</v>
      </c>
      <c r="D113" s="2" t="s">
        <v>17</v>
      </c>
      <c r="E113" s="15" t="s">
        <v>47</v>
      </c>
      <c r="F113" s="6" t="s">
        <v>48</v>
      </c>
      <c r="G113" s="15" t="s">
        <v>276</v>
      </c>
      <c r="H113" s="4" t="s">
        <v>18</v>
      </c>
      <c r="I113" s="4">
        <v>2</v>
      </c>
      <c r="J113" s="4">
        <v>0</v>
      </c>
      <c r="K113" s="4">
        <v>0</v>
      </c>
      <c r="L113" s="4">
        <v>2</v>
      </c>
      <c r="M113" s="41">
        <v>45257</v>
      </c>
      <c r="N113" s="4" t="s">
        <v>259</v>
      </c>
      <c r="O113" s="4"/>
      <c r="P113" s="30">
        <v>0.4583333333333333</v>
      </c>
      <c r="Q113" s="30"/>
      <c r="R113" s="30"/>
      <c r="S113" s="30"/>
      <c r="T113" s="30"/>
      <c r="U113" s="3">
        <v>1</v>
      </c>
      <c r="V113" s="36" t="str">
        <f>LEFT(P113,2)</f>
        <v>0,</v>
      </c>
      <c r="W113" s="3" t="s">
        <v>231</v>
      </c>
      <c r="X113" s="3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</row>
    <row r="114" spans="1:244" s="1" customFormat="1" ht="15" customHeight="1">
      <c r="A114" s="2">
        <v>50</v>
      </c>
      <c r="B114" s="5" t="s">
        <v>32</v>
      </c>
      <c r="C114" s="2" t="s">
        <v>255</v>
      </c>
      <c r="D114" s="2" t="s">
        <v>17</v>
      </c>
      <c r="E114" s="6" t="s">
        <v>122</v>
      </c>
      <c r="F114" s="6" t="s">
        <v>128</v>
      </c>
      <c r="G114" s="6" t="s">
        <v>158</v>
      </c>
      <c r="H114" s="4" t="s">
        <v>18</v>
      </c>
      <c r="I114" s="4">
        <v>3</v>
      </c>
      <c r="J114" s="4">
        <v>0</v>
      </c>
      <c r="K114" s="4">
        <v>0</v>
      </c>
      <c r="L114" s="4">
        <v>4</v>
      </c>
      <c r="M114" s="41">
        <v>45251</v>
      </c>
      <c r="N114" s="4" t="s">
        <v>259</v>
      </c>
      <c r="O114" s="4"/>
      <c r="P114" s="24"/>
      <c r="Q114" s="30">
        <v>0.5833333333333334</v>
      </c>
      <c r="R114" s="24"/>
      <c r="S114" s="25"/>
      <c r="T114" s="25"/>
      <c r="U114" s="3">
        <v>1</v>
      </c>
      <c r="V114" s="36" t="e">
        <f>LEFT(#REF!,2)</f>
        <v>#REF!</v>
      </c>
      <c r="W114" s="37" t="s">
        <v>234</v>
      </c>
      <c r="X114" s="37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</row>
    <row r="115" spans="1:244" s="1" customFormat="1" ht="15" customHeight="1">
      <c r="A115" s="2">
        <v>50</v>
      </c>
      <c r="B115" s="5" t="s">
        <v>32</v>
      </c>
      <c r="C115" s="2" t="s">
        <v>255</v>
      </c>
      <c r="D115" s="2" t="s">
        <v>22</v>
      </c>
      <c r="E115" s="15" t="s">
        <v>122</v>
      </c>
      <c r="F115" s="15" t="s">
        <v>128</v>
      </c>
      <c r="G115" s="6" t="s">
        <v>158</v>
      </c>
      <c r="H115" s="4" t="s">
        <v>18</v>
      </c>
      <c r="I115" s="4">
        <v>3</v>
      </c>
      <c r="J115" s="4">
        <v>0</v>
      </c>
      <c r="K115" s="4">
        <v>0</v>
      </c>
      <c r="L115" s="4">
        <v>4</v>
      </c>
      <c r="M115" s="41">
        <v>45251</v>
      </c>
      <c r="N115" s="4" t="s">
        <v>259</v>
      </c>
      <c r="O115" s="4"/>
      <c r="P115" s="25"/>
      <c r="Q115" s="30">
        <v>0.5833333333333334</v>
      </c>
      <c r="R115" s="24"/>
      <c r="S115" s="25"/>
      <c r="T115" s="25"/>
      <c r="U115" s="3">
        <v>1</v>
      </c>
      <c r="V115" s="36">
        <f>LEFT(P115,2)</f>
      </c>
      <c r="W115" s="37" t="s">
        <v>233</v>
      </c>
      <c r="X115" s="37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</row>
    <row r="116" spans="1:24" s="1" customFormat="1" ht="15" customHeight="1">
      <c r="A116" s="2">
        <v>50</v>
      </c>
      <c r="B116" s="5" t="s">
        <v>32</v>
      </c>
      <c r="C116" s="2" t="s">
        <v>255</v>
      </c>
      <c r="D116" s="2" t="s">
        <v>22</v>
      </c>
      <c r="E116" s="15" t="s">
        <v>43</v>
      </c>
      <c r="F116" s="15" t="s">
        <v>125</v>
      </c>
      <c r="G116" s="15" t="s">
        <v>247</v>
      </c>
      <c r="H116" s="4" t="s">
        <v>18</v>
      </c>
      <c r="I116" s="4">
        <v>3</v>
      </c>
      <c r="J116" s="4">
        <v>0</v>
      </c>
      <c r="K116" s="4">
        <v>0</v>
      </c>
      <c r="L116" s="4">
        <v>4</v>
      </c>
      <c r="M116" s="41">
        <v>45252</v>
      </c>
      <c r="N116" s="4" t="s">
        <v>264</v>
      </c>
      <c r="O116" s="4"/>
      <c r="P116" s="25"/>
      <c r="Q116" s="24"/>
      <c r="R116" s="30">
        <v>0.6875</v>
      </c>
      <c r="S116" s="25"/>
      <c r="T116" s="25"/>
      <c r="U116" s="3">
        <v>3</v>
      </c>
      <c r="V116" s="36" t="str">
        <f>LEFT(R116,2)</f>
        <v>0,</v>
      </c>
      <c r="W116" s="37" t="s">
        <v>233</v>
      </c>
      <c r="X116" s="37"/>
    </row>
    <row r="117" spans="1:244" s="1" customFormat="1" ht="15" customHeight="1">
      <c r="A117" s="2">
        <v>50</v>
      </c>
      <c r="B117" s="5" t="s">
        <v>32</v>
      </c>
      <c r="C117" s="2" t="s">
        <v>255</v>
      </c>
      <c r="D117" s="2" t="s">
        <v>17</v>
      </c>
      <c r="E117" s="6" t="s">
        <v>43</v>
      </c>
      <c r="F117" s="6" t="s">
        <v>125</v>
      </c>
      <c r="G117" s="15" t="s">
        <v>247</v>
      </c>
      <c r="H117" s="4" t="s">
        <v>18</v>
      </c>
      <c r="I117" s="4">
        <v>3</v>
      </c>
      <c r="J117" s="4">
        <v>0</v>
      </c>
      <c r="K117" s="4">
        <v>0</v>
      </c>
      <c r="L117" s="4">
        <v>4</v>
      </c>
      <c r="M117" s="41">
        <v>45252</v>
      </c>
      <c r="N117" s="4" t="s">
        <v>264</v>
      </c>
      <c r="O117" s="4"/>
      <c r="P117" s="25"/>
      <c r="Q117" s="24"/>
      <c r="R117" s="30">
        <v>0.6875</v>
      </c>
      <c r="S117" s="25"/>
      <c r="T117" s="25"/>
      <c r="U117" s="3">
        <v>3</v>
      </c>
      <c r="V117" s="36" t="str">
        <f>LEFT(R117,2)</f>
        <v>0,</v>
      </c>
      <c r="W117" s="37" t="s">
        <v>237</v>
      </c>
      <c r="X117" s="37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</row>
    <row r="118" spans="1:244" ht="15" customHeight="1">
      <c r="A118" s="2">
        <v>50</v>
      </c>
      <c r="B118" s="5" t="s">
        <v>32</v>
      </c>
      <c r="C118" s="2" t="s">
        <v>255</v>
      </c>
      <c r="D118" s="2" t="s">
        <v>17</v>
      </c>
      <c r="E118" s="6" t="s">
        <v>124</v>
      </c>
      <c r="F118" s="6" t="s">
        <v>126</v>
      </c>
      <c r="G118" s="15" t="s">
        <v>116</v>
      </c>
      <c r="H118" s="4" t="s">
        <v>18</v>
      </c>
      <c r="I118" s="4">
        <v>1</v>
      </c>
      <c r="J118" s="4">
        <v>2</v>
      </c>
      <c r="K118" s="4">
        <v>0</v>
      </c>
      <c r="L118" s="4">
        <v>3</v>
      </c>
      <c r="M118" s="41">
        <v>45253</v>
      </c>
      <c r="N118" s="4" t="s">
        <v>259</v>
      </c>
      <c r="O118" s="4"/>
      <c r="P118" s="25"/>
      <c r="Q118" s="24"/>
      <c r="R118" s="25"/>
      <c r="S118" s="30">
        <v>0.6666666666666666</v>
      </c>
      <c r="T118" s="25"/>
      <c r="U118" s="3">
        <v>3</v>
      </c>
      <c r="V118" s="36">
        <f>LEFT(R118,2)</f>
      </c>
      <c r="W118" s="37" t="s">
        <v>238</v>
      </c>
      <c r="X118" s="37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</row>
    <row r="119" spans="1:244" ht="15" customHeight="1">
      <c r="A119" s="2">
        <v>50</v>
      </c>
      <c r="B119" s="5" t="s">
        <v>32</v>
      </c>
      <c r="C119" s="2" t="s">
        <v>255</v>
      </c>
      <c r="D119" s="2" t="s">
        <v>22</v>
      </c>
      <c r="E119" s="6" t="s">
        <v>124</v>
      </c>
      <c r="F119" s="6" t="s">
        <v>126</v>
      </c>
      <c r="G119" s="6" t="s">
        <v>116</v>
      </c>
      <c r="H119" s="4" t="s">
        <v>18</v>
      </c>
      <c r="I119" s="4">
        <v>1</v>
      </c>
      <c r="J119" s="4">
        <v>2</v>
      </c>
      <c r="K119" s="4">
        <v>0</v>
      </c>
      <c r="L119" s="4">
        <v>3</v>
      </c>
      <c r="M119" s="41">
        <v>45253</v>
      </c>
      <c r="N119" s="4" t="s">
        <v>259</v>
      </c>
      <c r="O119" s="4"/>
      <c r="P119" s="24"/>
      <c r="Q119" s="24"/>
      <c r="R119" s="25"/>
      <c r="S119" s="30">
        <v>0.6666666666666666</v>
      </c>
      <c r="T119" s="25"/>
      <c r="U119" s="3">
        <v>3</v>
      </c>
      <c r="V119" s="36" t="e">
        <f>LEFT(#REF!,2)</f>
        <v>#REF!</v>
      </c>
      <c r="W119" s="37" t="s">
        <v>232</v>
      </c>
      <c r="X119" s="37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</row>
    <row r="120" spans="1:24" s="1" customFormat="1" ht="15" customHeight="1">
      <c r="A120" s="2">
        <v>50</v>
      </c>
      <c r="B120" s="5" t="s">
        <v>32</v>
      </c>
      <c r="C120" s="2" t="s">
        <v>255</v>
      </c>
      <c r="D120" s="2" t="s">
        <v>22</v>
      </c>
      <c r="E120" s="15" t="s">
        <v>123</v>
      </c>
      <c r="F120" s="15" t="s">
        <v>127</v>
      </c>
      <c r="G120" s="15" t="s">
        <v>116</v>
      </c>
      <c r="H120" s="4" t="s">
        <v>18</v>
      </c>
      <c r="I120" s="4">
        <v>3</v>
      </c>
      <c r="J120" s="4">
        <v>0</v>
      </c>
      <c r="K120" s="4">
        <v>0</v>
      </c>
      <c r="L120" s="4">
        <v>3</v>
      </c>
      <c r="M120" s="41">
        <v>45254</v>
      </c>
      <c r="N120" s="4" t="s">
        <v>262</v>
      </c>
      <c r="O120" s="4"/>
      <c r="P120" s="25"/>
      <c r="Q120" s="25"/>
      <c r="R120" s="24"/>
      <c r="S120" s="25"/>
      <c r="T120" s="40">
        <v>0.6666666666666666</v>
      </c>
      <c r="U120" s="3">
        <v>2</v>
      </c>
      <c r="V120" s="36" t="str">
        <f>LEFT(T120,2)</f>
        <v>0,</v>
      </c>
      <c r="W120" s="37" t="s">
        <v>233</v>
      </c>
      <c r="X120" s="37"/>
    </row>
    <row r="121" spans="1:244" s="1" customFormat="1" ht="15" customHeight="1">
      <c r="A121" s="2">
        <v>50</v>
      </c>
      <c r="B121" s="5" t="s">
        <v>32</v>
      </c>
      <c r="C121" s="2" t="s">
        <v>255</v>
      </c>
      <c r="D121" s="2" t="s">
        <v>17</v>
      </c>
      <c r="E121" s="6" t="s">
        <v>123</v>
      </c>
      <c r="F121" s="6" t="s">
        <v>127</v>
      </c>
      <c r="G121" s="15" t="s">
        <v>116</v>
      </c>
      <c r="H121" s="4" t="s">
        <v>18</v>
      </c>
      <c r="I121" s="4">
        <v>3</v>
      </c>
      <c r="J121" s="4">
        <v>0</v>
      </c>
      <c r="K121" s="4">
        <v>0</v>
      </c>
      <c r="L121" s="4">
        <v>3</v>
      </c>
      <c r="M121" s="41">
        <v>45254</v>
      </c>
      <c r="N121" s="4" t="s">
        <v>262</v>
      </c>
      <c r="O121" s="4"/>
      <c r="P121" s="25"/>
      <c r="Q121" s="4"/>
      <c r="R121" s="24"/>
      <c r="S121" s="25"/>
      <c r="T121" s="40">
        <v>0.6666666666666666</v>
      </c>
      <c r="U121" s="3">
        <v>2</v>
      </c>
      <c r="V121" s="36">
        <f>LEFT(P121,2)</f>
      </c>
      <c r="W121" s="37" t="s">
        <v>234</v>
      </c>
      <c r="X121" s="37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</row>
    <row r="122" spans="1:244" s="1" customFormat="1" ht="15" customHeight="1">
      <c r="A122" s="2">
        <v>61</v>
      </c>
      <c r="B122" s="5" t="s">
        <v>257</v>
      </c>
      <c r="C122" s="2" t="s">
        <v>44</v>
      </c>
      <c r="D122" s="2" t="s">
        <v>17</v>
      </c>
      <c r="E122" s="6" t="s">
        <v>49</v>
      </c>
      <c r="F122" s="6" t="s">
        <v>50</v>
      </c>
      <c r="G122" s="15" t="s">
        <v>214</v>
      </c>
      <c r="H122" s="4" t="s">
        <v>18</v>
      </c>
      <c r="I122" s="4">
        <v>2</v>
      </c>
      <c r="J122" s="4">
        <v>0</v>
      </c>
      <c r="K122" s="4">
        <v>0</v>
      </c>
      <c r="L122" s="4">
        <v>2</v>
      </c>
      <c r="M122" s="41">
        <v>45250</v>
      </c>
      <c r="N122" s="4" t="s">
        <v>262</v>
      </c>
      <c r="O122" s="4"/>
      <c r="P122" s="30">
        <v>0.4791666666666667</v>
      </c>
      <c r="Q122" s="30"/>
      <c r="R122" s="30"/>
      <c r="S122" s="30"/>
      <c r="T122" s="30"/>
      <c r="U122" s="3">
        <v>1</v>
      </c>
      <c r="V122" s="36" t="str">
        <f>LEFT(P122,2)</f>
        <v>0,</v>
      </c>
      <c r="W122" s="3" t="s">
        <v>237</v>
      </c>
      <c r="X122" s="3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</row>
    <row r="123" spans="1:244" s="1" customFormat="1" ht="15" customHeight="1">
      <c r="A123" s="2">
        <v>61</v>
      </c>
      <c r="B123" s="5" t="s">
        <v>257</v>
      </c>
      <c r="C123" s="2" t="s">
        <v>44</v>
      </c>
      <c r="D123" s="2" t="s">
        <v>22</v>
      </c>
      <c r="E123" s="15" t="s">
        <v>49</v>
      </c>
      <c r="F123" s="15" t="s">
        <v>50</v>
      </c>
      <c r="G123" s="15" t="s">
        <v>214</v>
      </c>
      <c r="H123" s="4" t="s">
        <v>18</v>
      </c>
      <c r="I123" s="4">
        <v>2</v>
      </c>
      <c r="J123" s="4">
        <v>0</v>
      </c>
      <c r="K123" s="4">
        <v>0</v>
      </c>
      <c r="L123" s="4">
        <v>2</v>
      </c>
      <c r="M123" s="41">
        <v>45250</v>
      </c>
      <c r="N123" s="4" t="s">
        <v>221</v>
      </c>
      <c r="O123" s="4" t="s">
        <v>222</v>
      </c>
      <c r="P123" s="30">
        <v>0.4791666666666667</v>
      </c>
      <c r="Q123" s="30"/>
      <c r="R123" s="30"/>
      <c r="S123" s="30"/>
      <c r="T123" s="30"/>
      <c r="U123" s="3">
        <v>2</v>
      </c>
      <c r="V123" s="36">
        <f>LEFT(Q123,2)</f>
      </c>
      <c r="W123" s="3" t="s">
        <v>233</v>
      </c>
      <c r="X123" s="3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</row>
    <row r="124" spans="1:244" s="1" customFormat="1" ht="15" customHeight="1">
      <c r="A124" s="2">
        <v>61</v>
      </c>
      <c r="B124" s="5" t="s">
        <v>257</v>
      </c>
      <c r="C124" s="2" t="s">
        <v>44</v>
      </c>
      <c r="D124" s="2" t="s">
        <v>17</v>
      </c>
      <c r="E124" s="6" t="s">
        <v>51</v>
      </c>
      <c r="F124" s="6" t="s">
        <v>52</v>
      </c>
      <c r="G124" s="6" t="s">
        <v>102</v>
      </c>
      <c r="H124" s="4" t="s">
        <v>18</v>
      </c>
      <c r="I124" s="4">
        <v>3</v>
      </c>
      <c r="J124" s="4">
        <v>0</v>
      </c>
      <c r="K124" s="4">
        <v>0</v>
      </c>
      <c r="L124" s="4">
        <v>5</v>
      </c>
      <c r="M124" s="41">
        <v>45250</v>
      </c>
      <c r="N124" s="4" t="s">
        <v>259</v>
      </c>
      <c r="O124" s="4"/>
      <c r="P124" s="30">
        <v>0.6458333333333334</v>
      </c>
      <c r="Q124" s="24"/>
      <c r="R124" s="3"/>
      <c r="S124" s="24"/>
      <c r="T124" s="30"/>
      <c r="U124" s="3">
        <v>2</v>
      </c>
      <c r="V124" s="36" t="str">
        <f>LEFT(P124,2)</f>
        <v>0,</v>
      </c>
      <c r="W124" s="37" t="s">
        <v>235</v>
      </c>
      <c r="X124" s="37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</row>
    <row r="125" spans="1:59" ht="15" customHeight="1">
      <c r="A125" s="2">
        <v>61</v>
      </c>
      <c r="B125" s="5" t="s">
        <v>257</v>
      </c>
      <c r="C125" s="2" t="s">
        <v>44</v>
      </c>
      <c r="D125" s="2" t="s">
        <v>22</v>
      </c>
      <c r="E125" s="15" t="s">
        <v>51</v>
      </c>
      <c r="F125" s="15" t="s">
        <v>52</v>
      </c>
      <c r="G125" s="6" t="s">
        <v>102</v>
      </c>
      <c r="H125" s="4" t="s">
        <v>18</v>
      </c>
      <c r="I125" s="4">
        <v>3</v>
      </c>
      <c r="J125" s="4">
        <v>0</v>
      </c>
      <c r="K125" s="4">
        <v>0</v>
      </c>
      <c r="L125" s="4">
        <v>5</v>
      </c>
      <c r="M125" s="41">
        <v>45250</v>
      </c>
      <c r="N125" s="4" t="s">
        <v>265</v>
      </c>
      <c r="O125" s="4"/>
      <c r="P125" s="30">
        <v>0.6458333333333334</v>
      </c>
      <c r="Q125" s="24"/>
      <c r="R125" s="3"/>
      <c r="S125" s="24"/>
      <c r="T125" s="30"/>
      <c r="U125" s="3">
        <v>1</v>
      </c>
      <c r="V125" s="36" t="e">
        <f>LEFT(#REF!,2)</f>
        <v>#REF!</v>
      </c>
      <c r="W125" s="37" t="s">
        <v>233</v>
      </c>
      <c r="X125" s="37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</row>
    <row r="126" spans="1:244" s="1" customFormat="1" ht="15" customHeight="1">
      <c r="A126" s="2">
        <v>61</v>
      </c>
      <c r="B126" s="5" t="s">
        <v>257</v>
      </c>
      <c r="C126" s="2" t="s">
        <v>44</v>
      </c>
      <c r="D126" s="2" t="s">
        <v>17</v>
      </c>
      <c r="E126" s="6" t="s">
        <v>45</v>
      </c>
      <c r="F126" s="6" t="s">
        <v>74</v>
      </c>
      <c r="G126" s="15" t="s">
        <v>20</v>
      </c>
      <c r="H126" s="4" t="s">
        <v>18</v>
      </c>
      <c r="I126" s="4">
        <v>3</v>
      </c>
      <c r="J126" s="4">
        <v>0</v>
      </c>
      <c r="K126" s="4">
        <v>0</v>
      </c>
      <c r="L126" s="4">
        <v>4</v>
      </c>
      <c r="M126" s="41">
        <v>45251</v>
      </c>
      <c r="N126" s="4" t="s">
        <v>221</v>
      </c>
      <c r="O126" s="4" t="s">
        <v>222</v>
      </c>
      <c r="P126" s="30"/>
      <c r="Q126" s="30">
        <v>0.4791666666666667</v>
      </c>
      <c r="R126" s="30"/>
      <c r="S126" s="30"/>
      <c r="T126" s="30"/>
      <c r="U126" s="3">
        <v>3</v>
      </c>
      <c r="V126" s="36">
        <f>LEFT(R126,2)</f>
      </c>
      <c r="W126" s="37" t="s">
        <v>235</v>
      </c>
      <c r="X126" s="37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</row>
    <row r="127" spans="1:24" s="1" customFormat="1" ht="15" customHeight="1">
      <c r="A127" s="2">
        <v>61</v>
      </c>
      <c r="B127" s="5" t="s">
        <v>257</v>
      </c>
      <c r="C127" s="2" t="s">
        <v>44</v>
      </c>
      <c r="D127" s="2" t="s">
        <v>22</v>
      </c>
      <c r="E127" s="15" t="s">
        <v>45</v>
      </c>
      <c r="F127" s="15" t="s">
        <v>74</v>
      </c>
      <c r="G127" s="15" t="s">
        <v>20</v>
      </c>
      <c r="H127" s="4" t="s">
        <v>18</v>
      </c>
      <c r="I127" s="4">
        <v>3</v>
      </c>
      <c r="J127" s="4">
        <v>0</v>
      </c>
      <c r="K127" s="4">
        <v>0</v>
      </c>
      <c r="L127" s="4">
        <v>4</v>
      </c>
      <c r="M127" s="41">
        <v>45251</v>
      </c>
      <c r="N127" s="4" t="s">
        <v>220</v>
      </c>
      <c r="O127" s="4" t="s">
        <v>224</v>
      </c>
      <c r="P127" s="30"/>
      <c r="Q127" s="30">
        <v>0.4791666666666667</v>
      </c>
      <c r="R127" s="30"/>
      <c r="S127" s="30"/>
      <c r="T127" s="30"/>
      <c r="U127" s="3">
        <v>1</v>
      </c>
      <c r="V127" s="36">
        <f>LEFT(P127,2)</f>
      </c>
      <c r="W127" s="37" t="s">
        <v>232</v>
      </c>
      <c r="X127" s="37"/>
    </row>
    <row r="128" spans="1:244" s="1" customFormat="1" ht="15" customHeight="1">
      <c r="A128" s="2">
        <v>61</v>
      </c>
      <c r="B128" s="5" t="s">
        <v>257</v>
      </c>
      <c r="C128" s="2" t="s">
        <v>44</v>
      </c>
      <c r="D128" s="2" t="s">
        <v>22</v>
      </c>
      <c r="E128" s="6" t="s">
        <v>131</v>
      </c>
      <c r="F128" s="6" t="s">
        <v>132</v>
      </c>
      <c r="G128" s="15" t="s">
        <v>137</v>
      </c>
      <c r="H128" s="4" t="s">
        <v>18</v>
      </c>
      <c r="I128" s="4">
        <v>3</v>
      </c>
      <c r="J128" s="4">
        <v>0</v>
      </c>
      <c r="K128" s="4">
        <v>0</v>
      </c>
      <c r="L128" s="4">
        <v>5</v>
      </c>
      <c r="M128" s="41">
        <v>45252</v>
      </c>
      <c r="N128" s="4" t="s">
        <v>259</v>
      </c>
      <c r="O128" s="4"/>
      <c r="P128" s="3"/>
      <c r="Q128" s="30"/>
      <c r="R128" s="30">
        <v>0.4791666666666667</v>
      </c>
      <c r="S128" s="30"/>
      <c r="T128" s="30"/>
      <c r="U128" s="3">
        <v>4</v>
      </c>
      <c r="V128" s="36">
        <f>LEFT(S128,2)</f>
      </c>
      <c r="W128" s="37" t="s">
        <v>233</v>
      </c>
      <c r="X128" s="37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</row>
    <row r="129" spans="1:62" s="1" customFormat="1" ht="15" customHeight="1">
      <c r="A129" s="2">
        <v>61</v>
      </c>
      <c r="B129" s="5" t="s">
        <v>257</v>
      </c>
      <c r="C129" s="2" t="s">
        <v>44</v>
      </c>
      <c r="D129" s="2" t="s">
        <v>17</v>
      </c>
      <c r="E129" s="6" t="s">
        <v>131</v>
      </c>
      <c r="F129" s="6" t="s">
        <v>132</v>
      </c>
      <c r="G129" s="15" t="s">
        <v>137</v>
      </c>
      <c r="H129" s="4" t="s">
        <v>18</v>
      </c>
      <c r="I129" s="4">
        <v>3</v>
      </c>
      <c r="J129" s="4">
        <v>0</v>
      </c>
      <c r="K129" s="4">
        <v>0</v>
      </c>
      <c r="L129" s="4">
        <v>5</v>
      </c>
      <c r="M129" s="41">
        <v>45252</v>
      </c>
      <c r="N129" s="4" t="s">
        <v>262</v>
      </c>
      <c r="O129" s="4"/>
      <c r="P129" s="4"/>
      <c r="Q129" s="30"/>
      <c r="R129" s="30">
        <v>0.4791666666666667</v>
      </c>
      <c r="S129" s="30"/>
      <c r="T129" s="30"/>
      <c r="U129" s="3">
        <v>4</v>
      </c>
      <c r="V129" s="36">
        <f>LEFT(S129,2)</f>
      </c>
      <c r="W129" s="37" t="s">
        <v>235</v>
      </c>
      <c r="X129" s="37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</row>
    <row r="130" spans="1:244" ht="15" customHeight="1">
      <c r="A130" s="2">
        <v>61</v>
      </c>
      <c r="B130" s="5" t="s">
        <v>257</v>
      </c>
      <c r="C130" s="2" t="s">
        <v>44</v>
      </c>
      <c r="D130" s="2" t="s">
        <v>22</v>
      </c>
      <c r="E130" s="15" t="s">
        <v>129</v>
      </c>
      <c r="F130" s="15" t="s">
        <v>130</v>
      </c>
      <c r="G130" s="15" t="s">
        <v>21</v>
      </c>
      <c r="H130" s="4" t="s">
        <v>18</v>
      </c>
      <c r="I130" s="4">
        <v>3</v>
      </c>
      <c r="J130" s="4">
        <v>0</v>
      </c>
      <c r="K130" s="4">
        <v>0</v>
      </c>
      <c r="L130" s="4">
        <v>4</v>
      </c>
      <c r="M130" s="41">
        <v>45253</v>
      </c>
      <c r="N130" s="4" t="s">
        <v>262</v>
      </c>
      <c r="O130" s="4" t="s">
        <v>265</v>
      </c>
      <c r="P130" s="30"/>
      <c r="Q130" s="30"/>
      <c r="R130" s="30"/>
      <c r="S130" s="30">
        <v>0.5416666666666666</v>
      </c>
      <c r="T130" s="30"/>
      <c r="U130" s="3">
        <v>3</v>
      </c>
      <c r="V130" s="36">
        <f>LEFT(R130,2)</f>
      </c>
      <c r="W130" s="37" t="s">
        <v>233</v>
      </c>
      <c r="X130" s="37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</row>
    <row r="131" spans="1:24" s="1" customFormat="1" ht="15" customHeight="1">
      <c r="A131" s="2">
        <v>61</v>
      </c>
      <c r="B131" s="5" t="s">
        <v>257</v>
      </c>
      <c r="C131" s="2" t="s">
        <v>44</v>
      </c>
      <c r="D131" s="2" t="s">
        <v>17</v>
      </c>
      <c r="E131" s="6" t="s">
        <v>129</v>
      </c>
      <c r="F131" s="6" t="s">
        <v>130</v>
      </c>
      <c r="G131" s="15" t="s">
        <v>21</v>
      </c>
      <c r="H131" s="4" t="s">
        <v>18</v>
      </c>
      <c r="I131" s="4">
        <v>3</v>
      </c>
      <c r="J131" s="4">
        <v>0</v>
      </c>
      <c r="K131" s="4">
        <v>0</v>
      </c>
      <c r="L131" s="4">
        <v>4</v>
      </c>
      <c r="M131" s="41">
        <v>45253</v>
      </c>
      <c r="N131" s="4" t="s">
        <v>261</v>
      </c>
      <c r="O131" s="4" t="s">
        <v>220</v>
      </c>
      <c r="P131" s="30"/>
      <c r="Q131" s="30"/>
      <c r="R131" s="31"/>
      <c r="S131" s="30">
        <v>0.5416666666666666</v>
      </c>
      <c r="T131" s="30"/>
      <c r="U131" s="3">
        <v>3</v>
      </c>
      <c r="V131" s="36">
        <f>LEFT(Q131,2)</f>
      </c>
      <c r="W131" s="37" t="s">
        <v>238</v>
      </c>
      <c r="X131" s="37"/>
    </row>
    <row r="132" spans="1:244" s="1" customFormat="1" ht="15" customHeight="1">
      <c r="A132" s="2">
        <v>61</v>
      </c>
      <c r="B132" s="5" t="s">
        <v>257</v>
      </c>
      <c r="C132" s="2" t="s">
        <v>44</v>
      </c>
      <c r="D132" s="2" t="s">
        <v>22</v>
      </c>
      <c r="E132" s="5" t="s">
        <v>243</v>
      </c>
      <c r="F132" s="5" t="s">
        <v>244</v>
      </c>
      <c r="G132" s="15" t="s">
        <v>137</v>
      </c>
      <c r="H132" s="4" t="s">
        <v>18</v>
      </c>
      <c r="I132" s="4">
        <v>3</v>
      </c>
      <c r="J132" s="4">
        <v>0</v>
      </c>
      <c r="K132" s="4">
        <v>0</v>
      </c>
      <c r="L132" s="4">
        <v>6</v>
      </c>
      <c r="M132" s="41">
        <v>45254</v>
      </c>
      <c r="N132" s="4" t="s">
        <v>264</v>
      </c>
      <c r="O132" s="4"/>
      <c r="P132" s="30"/>
      <c r="Q132" s="30"/>
      <c r="R132" s="30"/>
      <c r="S132" s="31"/>
      <c r="T132" s="30">
        <v>0.4375</v>
      </c>
      <c r="U132" s="3">
        <v>4</v>
      </c>
      <c r="V132" s="36">
        <f>LEFT(P132,2)</f>
      </c>
      <c r="W132" s="37" t="s">
        <v>232</v>
      </c>
      <c r="X132" s="37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</row>
    <row r="133" spans="1:244" s="1" customFormat="1" ht="15" customHeight="1">
      <c r="A133" s="2">
        <v>61</v>
      </c>
      <c r="B133" s="5" t="s">
        <v>257</v>
      </c>
      <c r="C133" s="2" t="s">
        <v>44</v>
      </c>
      <c r="D133" s="2" t="s">
        <v>17</v>
      </c>
      <c r="E133" s="5" t="s">
        <v>243</v>
      </c>
      <c r="F133" s="5" t="s">
        <v>244</v>
      </c>
      <c r="G133" s="15" t="s">
        <v>137</v>
      </c>
      <c r="H133" s="4" t="s">
        <v>18</v>
      </c>
      <c r="I133" s="4">
        <v>3</v>
      </c>
      <c r="J133" s="4">
        <v>0</v>
      </c>
      <c r="K133" s="4">
        <v>0</v>
      </c>
      <c r="L133" s="4">
        <v>6</v>
      </c>
      <c r="M133" s="41">
        <v>45254</v>
      </c>
      <c r="N133" s="4" t="s">
        <v>262</v>
      </c>
      <c r="O133" s="4"/>
      <c r="P133" s="30"/>
      <c r="Q133" s="30"/>
      <c r="R133" s="30"/>
      <c r="S133" s="30"/>
      <c r="T133" s="30">
        <v>0.4375</v>
      </c>
      <c r="U133" s="3">
        <v>4</v>
      </c>
      <c r="V133" s="36">
        <f>LEFT(S133,2)</f>
      </c>
      <c r="W133" s="37" t="s">
        <v>234</v>
      </c>
      <c r="X133" s="37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</row>
    <row r="134" spans="1:244" ht="15" customHeight="1">
      <c r="A134" s="2">
        <v>61</v>
      </c>
      <c r="B134" s="5" t="s">
        <v>257</v>
      </c>
      <c r="C134" s="2" t="s">
        <v>44</v>
      </c>
      <c r="D134" s="2" t="s">
        <v>17</v>
      </c>
      <c r="E134" s="6" t="s">
        <v>55</v>
      </c>
      <c r="F134" s="6" t="s">
        <v>56</v>
      </c>
      <c r="G134" s="15" t="s">
        <v>249</v>
      </c>
      <c r="H134" s="4" t="s">
        <v>18</v>
      </c>
      <c r="I134" s="4">
        <v>2</v>
      </c>
      <c r="J134" s="4">
        <v>0</v>
      </c>
      <c r="K134" s="4">
        <v>0</v>
      </c>
      <c r="L134" s="4">
        <v>2</v>
      </c>
      <c r="M134" s="41">
        <v>45255</v>
      </c>
      <c r="N134" s="38" t="s">
        <v>274</v>
      </c>
      <c r="O134" s="4"/>
      <c r="P134" s="26"/>
      <c r="Q134" s="26"/>
      <c r="R134" s="26"/>
      <c r="S134" s="28"/>
      <c r="T134" s="26"/>
      <c r="U134" s="3">
        <v>5</v>
      </c>
      <c r="V134" s="36">
        <f>LEFT(T134,2)</f>
      </c>
      <c r="W134" s="3" t="s">
        <v>240</v>
      </c>
      <c r="X134" s="40">
        <v>0.625</v>
      </c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</row>
    <row r="135" spans="1:244" s="1" customFormat="1" ht="15" customHeight="1">
      <c r="A135" s="2">
        <v>61</v>
      </c>
      <c r="B135" s="5" t="s">
        <v>257</v>
      </c>
      <c r="C135" s="2" t="s">
        <v>44</v>
      </c>
      <c r="D135" s="2" t="s">
        <v>22</v>
      </c>
      <c r="E135" s="15" t="s">
        <v>55</v>
      </c>
      <c r="F135" s="6" t="s">
        <v>56</v>
      </c>
      <c r="G135" s="15" t="s">
        <v>249</v>
      </c>
      <c r="H135" s="4" t="s">
        <v>18</v>
      </c>
      <c r="I135" s="4">
        <v>2</v>
      </c>
      <c r="J135" s="4">
        <v>0</v>
      </c>
      <c r="K135" s="4">
        <v>0</v>
      </c>
      <c r="L135" s="4">
        <v>2</v>
      </c>
      <c r="M135" s="41">
        <v>45255</v>
      </c>
      <c r="N135" s="38" t="s">
        <v>274</v>
      </c>
      <c r="O135" s="4"/>
      <c r="P135" s="26"/>
      <c r="Q135" s="26"/>
      <c r="R135" s="26"/>
      <c r="S135" s="28"/>
      <c r="T135" s="26"/>
      <c r="U135" s="3">
        <v>5</v>
      </c>
      <c r="V135" s="36">
        <f>LEFT(T135,2)</f>
      </c>
      <c r="W135" s="3" t="s">
        <v>233</v>
      </c>
      <c r="X135" s="40">
        <v>0.625</v>
      </c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</row>
    <row r="136" spans="1:24" s="1" customFormat="1" ht="15" customHeight="1">
      <c r="A136" s="2">
        <v>61</v>
      </c>
      <c r="B136" s="5" t="s">
        <v>257</v>
      </c>
      <c r="C136" s="2" t="s">
        <v>44</v>
      </c>
      <c r="D136" s="2" t="s">
        <v>17</v>
      </c>
      <c r="E136" s="15" t="s">
        <v>47</v>
      </c>
      <c r="F136" s="6" t="s">
        <v>48</v>
      </c>
      <c r="G136" s="15" t="s">
        <v>277</v>
      </c>
      <c r="H136" s="4" t="s">
        <v>18</v>
      </c>
      <c r="I136" s="4">
        <v>2</v>
      </c>
      <c r="J136" s="4">
        <v>0</v>
      </c>
      <c r="K136" s="4">
        <v>0</v>
      </c>
      <c r="L136" s="4">
        <v>2</v>
      </c>
      <c r="M136" s="41">
        <v>45257</v>
      </c>
      <c r="N136" s="4" t="s">
        <v>262</v>
      </c>
      <c r="O136" s="4" t="s">
        <v>265</v>
      </c>
      <c r="P136" s="30">
        <v>0.4166666666666667</v>
      </c>
      <c r="Q136" s="30"/>
      <c r="R136" s="30"/>
      <c r="S136" s="30"/>
      <c r="T136" s="30"/>
      <c r="U136" s="3">
        <v>1</v>
      </c>
      <c r="V136" s="36" t="str">
        <f>LEFT(P136,2)</f>
        <v>0,</v>
      </c>
      <c r="W136" s="3" t="s">
        <v>234</v>
      </c>
      <c r="X136" s="3"/>
    </row>
    <row r="137" spans="1:62" s="1" customFormat="1" ht="15" customHeight="1">
      <c r="A137" s="2">
        <v>61</v>
      </c>
      <c r="B137" s="5" t="s">
        <v>257</v>
      </c>
      <c r="C137" s="2" t="s">
        <v>44</v>
      </c>
      <c r="D137" s="2" t="s">
        <v>22</v>
      </c>
      <c r="E137" s="15" t="s">
        <v>47</v>
      </c>
      <c r="F137" s="15" t="s">
        <v>48</v>
      </c>
      <c r="G137" s="6" t="s">
        <v>278</v>
      </c>
      <c r="H137" s="4" t="s">
        <v>18</v>
      </c>
      <c r="I137" s="4">
        <v>2</v>
      </c>
      <c r="J137" s="4">
        <v>0</v>
      </c>
      <c r="K137" s="4">
        <v>0</v>
      </c>
      <c r="L137" s="4">
        <v>2</v>
      </c>
      <c r="M137" s="41">
        <v>45257</v>
      </c>
      <c r="N137" s="4" t="s">
        <v>220</v>
      </c>
      <c r="O137" s="4" t="s">
        <v>221</v>
      </c>
      <c r="P137" s="30">
        <v>0.6041666666666666</v>
      </c>
      <c r="Q137" s="30"/>
      <c r="R137" s="30"/>
      <c r="S137" s="30"/>
      <c r="T137" s="30"/>
      <c r="U137" s="3">
        <v>2</v>
      </c>
      <c r="V137" s="36">
        <f>LEFT(Q137,2)</f>
      </c>
      <c r="W137" s="3" t="s">
        <v>236</v>
      </c>
      <c r="X137" s="3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</row>
    <row r="138" spans="1:24" s="1" customFormat="1" ht="15" customHeight="1">
      <c r="A138" s="2">
        <v>61</v>
      </c>
      <c r="B138" s="5" t="s">
        <v>257</v>
      </c>
      <c r="C138" s="2" t="s">
        <v>255</v>
      </c>
      <c r="D138" s="2" t="s">
        <v>17</v>
      </c>
      <c r="E138" s="6" t="s">
        <v>135</v>
      </c>
      <c r="F138" s="6" t="s">
        <v>136</v>
      </c>
      <c r="G138" s="15" t="s">
        <v>137</v>
      </c>
      <c r="H138" s="4" t="s">
        <v>18</v>
      </c>
      <c r="I138" s="4">
        <v>3</v>
      </c>
      <c r="J138" s="4">
        <v>0</v>
      </c>
      <c r="K138" s="4">
        <v>0</v>
      </c>
      <c r="L138" s="4">
        <v>3</v>
      </c>
      <c r="M138" s="41">
        <v>45251</v>
      </c>
      <c r="N138" s="4" t="s">
        <v>261</v>
      </c>
      <c r="O138" s="4"/>
      <c r="P138" s="4"/>
      <c r="Q138" s="30">
        <v>0.625</v>
      </c>
      <c r="R138" s="24"/>
      <c r="S138" s="25"/>
      <c r="T138" s="25"/>
      <c r="U138" s="3">
        <v>2</v>
      </c>
      <c r="V138" s="36">
        <f>LEFT(P138,2)</f>
      </c>
      <c r="W138" s="37" t="s">
        <v>235</v>
      </c>
      <c r="X138" s="37"/>
    </row>
    <row r="139" spans="1:24" s="1" customFormat="1" ht="15" customHeight="1">
      <c r="A139" s="2">
        <v>61</v>
      </c>
      <c r="B139" s="5" t="s">
        <v>257</v>
      </c>
      <c r="C139" s="2" t="s">
        <v>255</v>
      </c>
      <c r="D139" s="2" t="s">
        <v>22</v>
      </c>
      <c r="E139" s="6" t="s">
        <v>135</v>
      </c>
      <c r="F139" s="6" t="s">
        <v>136</v>
      </c>
      <c r="G139" s="15" t="s">
        <v>137</v>
      </c>
      <c r="H139" s="4" t="s">
        <v>18</v>
      </c>
      <c r="I139" s="4">
        <v>3</v>
      </c>
      <c r="J139" s="4">
        <v>0</v>
      </c>
      <c r="K139" s="4">
        <v>0</v>
      </c>
      <c r="L139" s="4">
        <v>3</v>
      </c>
      <c r="M139" s="41">
        <v>45251</v>
      </c>
      <c r="N139" s="4" t="s">
        <v>261</v>
      </c>
      <c r="O139" s="4"/>
      <c r="P139" s="25"/>
      <c r="Q139" s="30">
        <v>0.625</v>
      </c>
      <c r="R139" s="24"/>
      <c r="S139" s="25"/>
      <c r="T139" s="4"/>
      <c r="U139" s="3">
        <v>2</v>
      </c>
      <c r="V139" s="36">
        <f>LEFT(T139,2)</f>
      </c>
      <c r="W139" s="37" t="s">
        <v>233</v>
      </c>
      <c r="X139" s="37"/>
    </row>
    <row r="140" spans="1:62" s="1" customFormat="1" ht="15" customHeight="1">
      <c r="A140" s="2">
        <v>61</v>
      </c>
      <c r="B140" s="5" t="s">
        <v>257</v>
      </c>
      <c r="C140" s="2" t="s">
        <v>255</v>
      </c>
      <c r="D140" s="2" t="s">
        <v>17</v>
      </c>
      <c r="E140" s="6" t="s">
        <v>43</v>
      </c>
      <c r="F140" s="6" t="s">
        <v>70</v>
      </c>
      <c r="G140" s="15" t="s">
        <v>247</v>
      </c>
      <c r="H140" s="4" t="s">
        <v>18</v>
      </c>
      <c r="I140" s="4">
        <v>3</v>
      </c>
      <c r="J140" s="4">
        <v>0</v>
      </c>
      <c r="K140" s="4">
        <v>0</v>
      </c>
      <c r="L140" s="4">
        <v>4</v>
      </c>
      <c r="M140" s="41">
        <v>45252</v>
      </c>
      <c r="N140" s="4" t="s">
        <v>262</v>
      </c>
      <c r="O140" s="4"/>
      <c r="P140" s="24"/>
      <c r="Q140" s="30"/>
      <c r="R140" s="30">
        <v>0.6875</v>
      </c>
      <c r="S140" s="25"/>
      <c r="T140" s="25"/>
      <c r="U140" s="3">
        <v>1</v>
      </c>
      <c r="V140" s="36" t="e">
        <f>LEFT(#REF!,2)</f>
        <v>#REF!</v>
      </c>
      <c r="W140" s="37" t="s">
        <v>235</v>
      </c>
      <c r="X140" s="37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</row>
    <row r="141" spans="1:62" s="1" customFormat="1" ht="15" customHeight="1">
      <c r="A141" s="2">
        <v>61</v>
      </c>
      <c r="B141" s="5" t="s">
        <v>257</v>
      </c>
      <c r="C141" s="2" t="s">
        <v>255</v>
      </c>
      <c r="D141" s="2" t="s">
        <v>22</v>
      </c>
      <c r="E141" s="6" t="s">
        <v>43</v>
      </c>
      <c r="F141" s="6" t="s">
        <v>70</v>
      </c>
      <c r="G141" s="15" t="s">
        <v>247</v>
      </c>
      <c r="H141" s="4" t="s">
        <v>18</v>
      </c>
      <c r="I141" s="4">
        <v>3</v>
      </c>
      <c r="J141" s="4">
        <v>0</v>
      </c>
      <c r="K141" s="4">
        <v>0</v>
      </c>
      <c r="L141" s="4">
        <v>4</v>
      </c>
      <c r="M141" s="41">
        <v>45252</v>
      </c>
      <c r="N141" s="4" t="s">
        <v>262</v>
      </c>
      <c r="O141" s="4"/>
      <c r="P141" s="24"/>
      <c r="Q141" s="30"/>
      <c r="R141" s="30">
        <v>0.6875</v>
      </c>
      <c r="S141" s="24"/>
      <c r="T141" s="25"/>
      <c r="U141" s="3">
        <v>1</v>
      </c>
      <c r="V141" s="36" t="str">
        <f>LEFT(R141,2)</f>
        <v>0,</v>
      </c>
      <c r="W141" s="37" t="s">
        <v>232</v>
      </c>
      <c r="X141" s="37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</row>
    <row r="142" spans="1:244" ht="15" customHeight="1">
      <c r="A142" s="2">
        <v>61</v>
      </c>
      <c r="B142" s="5" t="s">
        <v>257</v>
      </c>
      <c r="C142" s="2" t="s">
        <v>255</v>
      </c>
      <c r="D142" s="2" t="s">
        <v>17</v>
      </c>
      <c r="E142" s="13" t="s">
        <v>241</v>
      </c>
      <c r="F142" s="39" t="s">
        <v>242</v>
      </c>
      <c r="G142" s="15" t="s">
        <v>20</v>
      </c>
      <c r="H142" s="4" t="s">
        <v>18</v>
      </c>
      <c r="I142" s="4">
        <v>3</v>
      </c>
      <c r="J142" s="4">
        <v>0</v>
      </c>
      <c r="K142" s="4">
        <v>0</v>
      </c>
      <c r="L142" s="4">
        <v>3</v>
      </c>
      <c r="M142" s="41">
        <v>45253</v>
      </c>
      <c r="N142" s="4" t="s">
        <v>221</v>
      </c>
      <c r="O142" s="4"/>
      <c r="P142" s="24"/>
      <c r="Q142" s="30"/>
      <c r="R142" s="24"/>
      <c r="S142" s="30">
        <v>0.625</v>
      </c>
      <c r="T142" s="25"/>
      <c r="U142" s="3">
        <v>1</v>
      </c>
      <c r="V142" s="36">
        <f>LEFT(P141,2)</f>
      </c>
      <c r="W142" s="37" t="s">
        <v>234</v>
      </c>
      <c r="X142" s="37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</row>
    <row r="143" spans="1:244" ht="15" customHeight="1">
      <c r="A143" s="2">
        <v>61</v>
      </c>
      <c r="B143" s="5" t="s">
        <v>257</v>
      </c>
      <c r="C143" s="2" t="s">
        <v>255</v>
      </c>
      <c r="D143" s="2" t="s">
        <v>22</v>
      </c>
      <c r="E143" s="13" t="s">
        <v>241</v>
      </c>
      <c r="F143" s="39" t="s">
        <v>242</v>
      </c>
      <c r="G143" s="15" t="s">
        <v>20</v>
      </c>
      <c r="H143" s="4" t="s">
        <v>18</v>
      </c>
      <c r="I143" s="4">
        <v>3</v>
      </c>
      <c r="J143" s="4">
        <v>0</v>
      </c>
      <c r="K143" s="4">
        <v>0</v>
      </c>
      <c r="L143" s="4">
        <v>3</v>
      </c>
      <c r="M143" s="41">
        <v>45253</v>
      </c>
      <c r="N143" s="4" t="s">
        <v>220</v>
      </c>
      <c r="O143" s="4"/>
      <c r="P143" s="24"/>
      <c r="Q143" s="30"/>
      <c r="R143" s="24"/>
      <c r="S143" s="30">
        <v>0.625</v>
      </c>
      <c r="T143" s="25"/>
      <c r="U143" s="3">
        <v>1</v>
      </c>
      <c r="V143" s="36" t="str">
        <f>LEFT(S143,2)</f>
        <v>0,</v>
      </c>
      <c r="W143" s="37" t="s">
        <v>233</v>
      </c>
      <c r="X143" s="37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</row>
    <row r="144" spans="1:244" s="1" customFormat="1" ht="15" customHeight="1">
      <c r="A144" s="2">
        <v>61</v>
      </c>
      <c r="B144" s="5" t="s">
        <v>257</v>
      </c>
      <c r="C144" s="2" t="s">
        <v>255</v>
      </c>
      <c r="D144" s="2" t="s">
        <v>22</v>
      </c>
      <c r="E144" s="6" t="s">
        <v>133</v>
      </c>
      <c r="F144" s="6" t="s">
        <v>134</v>
      </c>
      <c r="G144" s="15" t="s">
        <v>137</v>
      </c>
      <c r="H144" s="4" t="s">
        <v>18</v>
      </c>
      <c r="I144" s="4">
        <v>3</v>
      </c>
      <c r="J144" s="4">
        <v>0</v>
      </c>
      <c r="K144" s="4">
        <v>0</v>
      </c>
      <c r="L144" s="4">
        <v>4</v>
      </c>
      <c r="M144" s="41">
        <v>45254</v>
      </c>
      <c r="N144" s="4" t="s">
        <v>259</v>
      </c>
      <c r="O144" s="4"/>
      <c r="P144" s="25"/>
      <c r="Q144" s="24"/>
      <c r="R144" s="30"/>
      <c r="S144" s="25"/>
      <c r="T144" s="40">
        <v>0.7083333333333334</v>
      </c>
      <c r="U144" s="3">
        <v>2</v>
      </c>
      <c r="V144" s="36" t="e">
        <f>LEFT(#REF!,2)</f>
        <v>#REF!</v>
      </c>
      <c r="W144" s="37" t="s">
        <v>232</v>
      </c>
      <c r="X144" s="37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</row>
    <row r="145" spans="1:24" s="1" customFormat="1" ht="15" customHeight="1">
      <c r="A145" s="2">
        <v>61</v>
      </c>
      <c r="B145" s="5" t="s">
        <v>257</v>
      </c>
      <c r="C145" s="2" t="s">
        <v>255</v>
      </c>
      <c r="D145" s="2" t="s">
        <v>17</v>
      </c>
      <c r="E145" s="6" t="s">
        <v>133</v>
      </c>
      <c r="F145" s="6" t="s">
        <v>134</v>
      </c>
      <c r="G145" s="15" t="s">
        <v>137</v>
      </c>
      <c r="H145" s="4" t="s">
        <v>18</v>
      </c>
      <c r="I145" s="4">
        <v>3</v>
      </c>
      <c r="J145" s="4">
        <v>0</v>
      </c>
      <c r="K145" s="4">
        <v>0</v>
      </c>
      <c r="L145" s="4">
        <v>4</v>
      </c>
      <c r="M145" s="41">
        <v>45254</v>
      </c>
      <c r="N145" s="4" t="s">
        <v>259</v>
      </c>
      <c r="O145" s="4"/>
      <c r="P145" s="25"/>
      <c r="Q145" s="24"/>
      <c r="R145" s="30"/>
      <c r="S145" s="25"/>
      <c r="T145" s="40">
        <v>0.7083333333333334</v>
      </c>
      <c r="U145" s="3">
        <v>2</v>
      </c>
      <c r="V145" s="36">
        <f>LEFT(P145,2)</f>
      </c>
      <c r="W145" s="37" t="s">
        <v>234</v>
      </c>
      <c r="X145" s="37"/>
    </row>
    <row r="146" spans="1:62" s="8" customFormat="1" ht="15" customHeight="1">
      <c r="A146" s="2">
        <v>70</v>
      </c>
      <c r="B146" s="5" t="s">
        <v>37</v>
      </c>
      <c r="C146" s="2" t="s">
        <v>44</v>
      </c>
      <c r="D146" s="2" t="s">
        <v>17</v>
      </c>
      <c r="E146" s="5" t="s">
        <v>49</v>
      </c>
      <c r="F146" s="6" t="s">
        <v>50</v>
      </c>
      <c r="G146" s="15" t="s">
        <v>216</v>
      </c>
      <c r="H146" s="4" t="s">
        <v>18</v>
      </c>
      <c r="I146" s="4">
        <v>2</v>
      </c>
      <c r="J146" s="4">
        <v>0</v>
      </c>
      <c r="K146" s="4">
        <v>0</v>
      </c>
      <c r="L146" s="4">
        <v>2</v>
      </c>
      <c r="M146" s="41">
        <v>45250</v>
      </c>
      <c r="N146" s="4" t="s">
        <v>261</v>
      </c>
      <c r="O146" s="4"/>
      <c r="P146" s="30">
        <v>0.4375</v>
      </c>
      <c r="Q146" s="30"/>
      <c r="R146" s="30"/>
      <c r="S146" s="30"/>
      <c r="T146" s="30"/>
      <c r="U146" s="3">
        <v>1</v>
      </c>
      <c r="V146" s="36" t="str">
        <f>LEFT(P146,2)</f>
        <v>0,</v>
      </c>
      <c r="W146" s="3" t="s">
        <v>231</v>
      </c>
      <c r="X146" s="3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</row>
    <row r="147" spans="1:244" s="1" customFormat="1" ht="15" customHeight="1">
      <c r="A147" s="2">
        <v>70</v>
      </c>
      <c r="B147" s="5" t="s">
        <v>37</v>
      </c>
      <c r="C147" s="2" t="s">
        <v>44</v>
      </c>
      <c r="D147" s="2" t="s">
        <v>22</v>
      </c>
      <c r="E147" s="6" t="s">
        <v>49</v>
      </c>
      <c r="F147" s="6" t="s">
        <v>50</v>
      </c>
      <c r="G147" s="15" t="s">
        <v>216</v>
      </c>
      <c r="H147" s="4" t="s">
        <v>18</v>
      </c>
      <c r="I147" s="4">
        <v>2</v>
      </c>
      <c r="J147" s="4">
        <v>0</v>
      </c>
      <c r="K147" s="4">
        <v>0</v>
      </c>
      <c r="L147" s="4">
        <v>2</v>
      </c>
      <c r="M147" s="41">
        <v>45250</v>
      </c>
      <c r="N147" s="4" t="s">
        <v>259</v>
      </c>
      <c r="O147" s="4"/>
      <c r="P147" s="30">
        <v>0.4375</v>
      </c>
      <c r="Q147" s="30"/>
      <c r="R147" s="30"/>
      <c r="S147" s="30"/>
      <c r="T147" s="30"/>
      <c r="U147" s="3">
        <v>1</v>
      </c>
      <c r="V147" s="36" t="str">
        <f>LEFT(P147,2)</f>
        <v>0,</v>
      </c>
      <c r="W147" s="3" t="s">
        <v>236</v>
      </c>
      <c r="X147" s="3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</row>
    <row r="148" spans="1:244" ht="15" customHeight="1">
      <c r="A148" s="2">
        <v>70</v>
      </c>
      <c r="B148" s="5" t="s">
        <v>37</v>
      </c>
      <c r="C148" s="2" t="s">
        <v>44</v>
      </c>
      <c r="D148" s="2" t="s">
        <v>22</v>
      </c>
      <c r="E148" s="15" t="s">
        <v>45</v>
      </c>
      <c r="F148" s="15" t="s">
        <v>46</v>
      </c>
      <c r="G148" s="15" t="s">
        <v>149</v>
      </c>
      <c r="H148" s="4" t="s">
        <v>18</v>
      </c>
      <c r="I148" s="4">
        <v>3</v>
      </c>
      <c r="J148" s="4">
        <v>0</v>
      </c>
      <c r="K148" s="4">
        <v>0</v>
      </c>
      <c r="L148" s="4">
        <v>4</v>
      </c>
      <c r="M148" s="41">
        <v>45250</v>
      </c>
      <c r="N148" s="4" t="s">
        <v>264</v>
      </c>
      <c r="O148" s="4"/>
      <c r="P148" s="30">
        <v>0.6041666666666666</v>
      </c>
      <c r="Q148" s="30"/>
      <c r="R148" s="31"/>
      <c r="S148" s="30"/>
      <c r="T148" s="19"/>
      <c r="U148" s="3">
        <v>3</v>
      </c>
      <c r="V148" s="36">
        <f>LEFT(R149,2)</f>
      </c>
      <c r="W148" s="37" t="s">
        <v>233</v>
      </c>
      <c r="X148" s="37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</row>
    <row r="149" spans="1:62" s="1" customFormat="1" ht="15" customHeight="1">
      <c r="A149" s="2">
        <v>70</v>
      </c>
      <c r="B149" s="5" t="s">
        <v>37</v>
      </c>
      <c r="C149" s="2" t="s">
        <v>44</v>
      </c>
      <c r="D149" s="2" t="s">
        <v>17</v>
      </c>
      <c r="E149" s="5" t="s">
        <v>45</v>
      </c>
      <c r="F149" s="6" t="s">
        <v>46</v>
      </c>
      <c r="G149" s="15" t="s">
        <v>149</v>
      </c>
      <c r="H149" s="4" t="s">
        <v>18</v>
      </c>
      <c r="I149" s="4">
        <v>3</v>
      </c>
      <c r="J149" s="4">
        <v>0</v>
      </c>
      <c r="K149" s="4">
        <v>0</v>
      </c>
      <c r="L149" s="4">
        <v>4</v>
      </c>
      <c r="M149" s="41">
        <v>45250</v>
      </c>
      <c r="N149" s="4" t="s">
        <v>265</v>
      </c>
      <c r="O149" s="4" t="s">
        <v>271</v>
      </c>
      <c r="P149" s="30">
        <v>0.6041666666666666</v>
      </c>
      <c r="Q149" s="30"/>
      <c r="R149" s="30"/>
      <c r="S149" s="30"/>
      <c r="T149" s="19"/>
      <c r="U149" s="3">
        <v>3</v>
      </c>
      <c r="V149" s="36">
        <f>LEFT(R149,2)</f>
      </c>
      <c r="W149" s="37" t="s">
        <v>238</v>
      </c>
      <c r="X149" s="37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</row>
    <row r="150" spans="1:62" s="1" customFormat="1" ht="15" customHeight="1">
      <c r="A150" s="2">
        <v>70</v>
      </c>
      <c r="B150" s="5" t="s">
        <v>37</v>
      </c>
      <c r="C150" s="2" t="s">
        <v>44</v>
      </c>
      <c r="D150" s="2" t="s">
        <v>17</v>
      </c>
      <c r="E150" s="5" t="s">
        <v>140</v>
      </c>
      <c r="F150" s="6" t="s">
        <v>69</v>
      </c>
      <c r="G150" s="6" t="s">
        <v>266</v>
      </c>
      <c r="H150" s="4" t="s">
        <v>18</v>
      </c>
      <c r="I150" s="4">
        <v>3</v>
      </c>
      <c r="J150" s="4">
        <v>0</v>
      </c>
      <c r="K150" s="4">
        <v>0</v>
      </c>
      <c r="L150" s="4">
        <v>5</v>
      </c>
      <c r="M150" s="41">
        <v>45251</v>
      </c>
      <c r="N150" s="4" t="s">
        <v>259</v>
      </c>
      <c r="O150" s="4"/>
      <c r="P150" s="30"/>
      <c r="Q150" s="30">
        <v>0.625</v>
      </c>
      <c r="R150" s="30"/>
      <c r="S150" s="30"/>
      <c r="T150" s="30"/>
      <c r="U150" s="3">
        <v>4</v>
      </c>
      <c r="V150" s="36">
        <f>LEFT(S150,2)</f>
      </c>
      <c r="W150" s="37" t="s">
        <v>234</v>
      </c>
      <c r="X150" s="37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</row>
    <row r="151" spans="1:244" s="1" customFormat="1" ht="15" customHeight="1">
      <c r="A151" s="2">
        <v>70</v>
      </c>
      <c r="B151" s="5" t="s">
        <v>37</v>
      </c>
      <c r="C151" s="2" t="s">
        <v>44</v>
      </c>
      <c r="D151" s="2" t="s">
        <v>22</v>
      </c>
      <c r="E151" s="6" t="s">
        <v>140</v>
      </c>
      <c r="F151" s="6" t="s">
        <v>69</v>
      </c>
      <c r="G151" s="6" t="s">
        <v>266</v>
      </c>
      <c r="H151" s="4" t="s">
        <v>18</v>
      </c>
      <c r="I151" s="4">
        <v>3</v>
      </c>
      <c r="J151" s="4">
        <v>0</v>
      </c>
      <c r="K151" s="4">
        <v>0</v>
      </c>
      <c r="L151" s="4">
        <v>5</v>
      </c>
      <c r="M151" s="41">
        <v>45251</v>
      </c>
      <c r="N151" s="4" t="s">
        <v>262</v>
      </c>
      <c r="O151" s="4"/>
      <c r="P151" s="30"/>
      <c r="Q151" s="30">
        <v>0.625</v>
      </c>
      <c r="R151" s="30"/>
      <c r="S151" s="30"/>
      <c r="T151" s="30"/>
      <c r="U151" s="3">
        <v>4</v>
      </c>
      <c r="V151" s="36">
        <f>LEFT(S151,2)</f>
      </c>
      <c r="W151" s="37" t="s">
        <v>233</v>
      </c>
      <c r="X151" s="37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  <c r="IE151" s="9"/>
      <c r="IF151" s="9"/>
      <c r="IG151" s="9"/>
      <c r="IH151" s="9"/>
      <c r="II151" s="9"/>
      <c r="IJ151" s="9"/>
    </row>
    <row r="152" spans="1:244" s="1" customFormat="1" ht="15" customHeight="1">
      <c r="A152" s="2">
        <v>70</v>
      </c>
      <c r="B152" s="5" t="s">
        <v>37</v>
      </c>
      <c r="C152" s="2" t="s">
        <v>44</v>
      </c>
      <c r="D152" s="2" t="s">
        <v>17</v>
      </c>
      <c r="E152" s="5" t="s">
        <v>33</v>
      </c>
      <c r="F152" s="6" t="s">
        <v>64</v>
      </c>
      <c r="G152" s="15" t="s">
        <v>149</v>
      </c>
      <c r="H152" s="4" t="s">
        <v>18</v>
      </c>
      <c r="I152" s="4">
        <v>3</v>
      </c>
      <c r="J152" s="4">
        <v>0</v>
      </c>
      <c r="K152" s="4">
        <v>0</v>
      </c>
      <c r="L152" s="4">
        <v>4</v>
      </c>
      <c r="M152" s="41">
        <v>45252</v>
      </c>
      <c r="N152" s="4" t="s">
        <v>260</v>
      </c>
      <c r="O152" s="4" t="s">
        <v>263</v>
      </c>
      <c r="P152" s="30"/>
      <c r="Q152" s="30"/>
      <c r="R152" s="30">
        <v>0.3958333333333333</v>
      </c>
      <c r="S152" s="30"/>
      <c r="T152" s="30"/>
      <c r="U152" s="3">
        <v>2</v>
      </c>
      <c r="V152" s="36">
        <f>LEFT(Q152,2)</f>
      </c>
      <c r="W152" s="37" t="s">
        <v>234</v>
      </c>
      <c r="X152" s="37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</row>
    <row r="153" spans="1:62" s="1" customFormat="1" ht="15" customHeight="1">
      <c r="A153" s="2">
        <v>70</v>
      </c>
      <c r="B153" s="5" t="s">
        <v>37</v>
      </c>
      <c r="C153" s="2" t="s">
        <v>44</v>
      </c>
      <c r="D153" s="2" t="s">
        <v>22</v>
      </c>
      <c r="E153" s="15" t="s">
        <v>33</v>
      </c>
      <c r="F153" s="15" t="s">
        <v>64</v>
      </c>
      <c r="G153" s="15" t="s">
        <v>149</v>
      </c>
      <c r="H153" s="4" t="s">
        <v>18</v>
      </c>
      <c r="I153" s="4">
        <v>3</v>
      </c>
      <c r="J153" s="4">
        <v>0</v>
      </c>
      <c r="K153" s="4">
        <v>0</v>
      </c>
      <c r="L153" s="4">
        <v>4</v>
      </c>
      <c r="M153" s="41">
        <v>45252</v>
      </c>
      <c r="N153" s="4" t="s">
        <v>264</v>
      </c>
      <c r="O153" s="4"/>
      <c r="P153" s="30"/>
      <c r="Q153" s="30"/>
      <c r="R153" s="30">
        <v>0.3958333333333333</v>
      </c>
      <c r="S153" s="30"/>
      <c r="T153" s="30"/>
      <c r="U153" s="3">
        <v>4</v>
      </c>
      <c r="V153" s="36">
        <f>LEFT(S153,2)</f>
      </c>
      <c r="W153" s="37" t="s">
        <v>239</v>
      </c>
      <c r="X153" s="37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</row>
    <row r="154" spans="1:244" s="1" customFormat="1" ht="15" customHeight="1">
      <c r="A154" s="2">
        <v>70</v>
      </c>
      <c r="B154" s="5" t="s">
        <v>37</v>
      </c>
      <c r="C154" s="2" t="s">
        <v>44</v>
      </c>
      <c r="D154" s="2" t="s">
        <v>22</v>
      </c>
      <c r="E154" s="6" t="s">
        <v>138</v>
      </c>
      <c r="F154" s="6" t="s">
        <v>139</v>
      </c>
      <c r="G154" s="6" t="s">
        <v>150</v>
      </c>
      <c r="H154" s="4" t="s">
        <v>18</v>
      </c>
      <c r="I154" s="4">
        <v>3</v>
      </c>
      <c r="J154" s="4">
        <v>0</v>
      </c>
      <c r="K154" s="4">
        <v>0</v>
      </c>
      <c r="L154" s="4">
        <v>6</v>
      </c>
      <c r="M154" s="41">
        <v>45253</v>
      </c>
      <c r="N154" s="4" t="s">
        <v>220</v>
      </c>
      <c r="O154" s="4"/>
      <c r="P154" s="30"/>
      <c r="Q154" s="24"/>
      <c r="R154" s="30"/>
      <c r="S154" s="30">
        <v>0.4375</v>
      </c>
      <c r="T154" s="30"/>
      <c r="U154" s="3">
        <v>2</v>
      </c>
      <c r="V154" s="36" t="str">
        <f>LEFT(S154,2)</f>
        <v>0,</v>
      </c>
      <c r="W154" s="37" t="s">
        <v>232</v>
      </c>
      <c r="X154" s="37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</row>
    <row r="155" spans="1:24" s="1" customFormat="1" ht="15" customHeight="1">
      <c r="A155" s="2">
        <v>70</v>
      </c>
      <c r="B155" s="5" t="s">
        <v>37</v>
      </c>
      <c r="C155" s="2" t="s">
        <v>44</v>
      </c>
      <c r="D155" s="2" t="s">
        <v>17</v>
      </c>
      <c r="E155" s="5" t="s">
        <v>138</v>
      </c>
      <c r="F155" s="6" t="s">
        <v>139</v>
      </c>
      <c r="G155" s="6" t="s">
        <v>150</v>
      </c>
      <c r="H155" s="4" t="s">
        <v>18</v>
      </c>
      <c r="I155" s="4">
        <v>3</v>
      </c>
      <c r="J155" s="4">
        <v>0</v>
      </c>
      <c r="K155" s="4">
        <v>0</v>
      </c>
      <c r="L155" s="4">
        <v>6</v>
      </c>
      <c r="M155" s="41">
        <v>45253</v>
      </c>
      <c r="N155" s="4" t="s">
        <v>261</v>
      </c>
      <c r="O155" s="4"/>
      <c r="P155" s="30"/>
      <c r="Q155" s="30"/>
      <c r="R155" s="4"/>
      <c r="S155" s="30">
        <v>0.4375</v>
      </c>
      <c r="T155" s="30"/>
      <c r="U155" s="3">
        <v>3</v>
      </c>
      <c r="V155" s="36" t="str">
        <f>LEFT(S155,2)</f>
        <v>0,</v>
      </c>
      <c r="W155" s="37" t="s">
        <v>235</v>
      </c>
      <c r="X155" s="37"/>
    </row>
    <row r="156" spans="1:244" s="1" customFormat="1" ht="15" customHeight="1">
      <c r="A156" s="2">
        <v>70</v>
      </c>
      <c r="B156" s="5" t="s">
        <v>37</v>
      </c>
      <c r="C156" s="2" t="s">
        <v>44</v>
      </c>
      <c r="D156" s="2" t="s">
        <v>17</v>
      </c>
      <c r="E156" s="5" t="s">
        <v>51</v>
      </c>
      <c r="F156" s="6" t="s">
        <v>91</v>
      </c>
      <c r="G156" s="15" t="s">
        <v>250</v>
      </c>
      <c r="H156" s="4" t="s">
        <v>18</v>
      </c>
      <c r="I156" s="4">
        <v>3</v>
      </c>
      <c r="J156" s="4">
        <v>0</v>
      </c>
      <c r="K156" s="4">
        <v>0</v>
      </c>
      <c r="L156" s="4">
        <v>5</v>
      </c>
      <c r="M156" s="41">
        <v>45254</v>
      </c>
      <c r="N156" s="4" t="s">
        <v>261</v>
      </c>
      <c r="O156" s="4"/>
      <c r="P156" s="30"/>
      <c r="Q156" s="30"/>
      <c r="R156" s="30"/>
      <c r="S156" s="28"/>
      <c r="T156" s="30">
        <v>0.3958333333333333</v>
      </c>
      <c r="U156" s="3">
        <v>2</v>
      </c>
      <c r="V156" s="36">
        <f>LEFT(Q156,2)</f>
      </c>
      <c r="W156" s="37" t="s">
        <v>235</v>
      </c>
      <c r="X156" s="37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</row>
    <row r="157" spans="1:244" s="9" customFormat="1" ht="15.75" customHeight="1">
      <c r="A157" s="2">
        <v>70</v>
      </c>
      <c r="B157" s="5" t="s">
        <v>37</v>
      </c>
      <c r="C157" s="2" t="s">
        <v>44</v>
      </c>
      <c r="D157" s="2" t="s">
        <v>22</v>
      </c>
      <c r="E157" s="15" t="s">
        <v>51</v>
      </c>
      <c r="F157" s="15" t="s">
        <v>91</v>
      </c>
      <c r="G157" s="6" t="s">
        <v>248</v>
      </c>
      <c r="H157" s="4" t="s">
        <v>18</v>
      </c>
      <c r="I157" s="4">
        <v>3</v>
      </c>
      <c r="J157" s="4">
        <v>0</v>
      </c>
      <c r="K157" s="4">
        <v>0</v>
      </c>
      <c r="L157" s="4">
        <v>5</v>
      </c>
      <c r="M157" s="41">
        <v>45254</v>
      </c>
      <c r="N157" s="4" t="s">
        <v>259</v>
      </c>
      <c r="O157" s="4"/>
      <c r="P157" s="30"/>
      <c r="Q157" s="31"/>
      <c r="R157" s="30"/>
      <c r="S157" s="30"/>
      <c r="T157" s="30">
        <v>0.4375</v>
      </c>
      <c r="U157" s="3">
        <v>2</v>
      </c>
      <c r="V157" s="36" t="str">
        <f>LEFT(T157,2)</f>
        <v>0,</v>
      </c>
      <c r="W157" s="37" t="s">
        <v>233</v>
      </c>
      <c r="X157" s="37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"/>
      <c r="HP157" s="1"/>
      <c r="HQ157" s="1"/>
      <c r="HR157" s="1"/>
      <c r="HS157" s="1"/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</row>
    <row r="158" spans="1:244" ht="15" customHeight="1">
      <c r="A158" s="2">
        <v>70</v>
      </c>
      <c r="B158" s="5" t="s">
        <v>37</v>
      </c>
      <c r="C158" s="2" t="s">
        <v>44</v>
      </c>
      <c r="D158" s="2" t="s">
        <v>17</v>
      </c>
      <c r="E158" s="5" t="s">
        <v>55</v>
      </c>
      <c r="F158" s="6" t="s">
        <v>56</v>
      </c>
      <c r="G158" s="15" t="s">
        <v>249</v>
      </c>
      <c r="H158" s="4" t="s">
        <v>18</v>
      </c>
      <c r="I158" s="4">
        <v>2</v>
      </c>
      <c r="J158" s="4">
        <v>0</v>
      </c>
      <c r="K158" s="4">
        <v>0</v>
      </c>
      <c r="L158" s="4">
        <v>2</v>
      </c>
      <c r="M158" s="41">
        <v>45255</v>
      </c>
      <c r="N158" s="38" t="s">
        <v>274</v>
      </c>
      <c r="O158" s="4"/>
      <c r="P158" s="26"/>
      <c r="Q158" s="26"/>
      <c r="R158" s="26"/>
      <c r="S158" s="28"/>
      <c r="T158" s="26"/>
      <c r="U158" s="3">
        <v>5</v>
      </c>
      <c r="V158" s="36">
        <f>LEFT(T158,2)</f>
      </c>
      <c r="W158" s="3" t="s">
        <v>240</v>
      </c>
      <c r="X158" s="40">
        <v>0.625</v>
      </c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</row>
    <row r="159" spans="1:244" ht="15" customHeight="1">
      <c r="A159" s="2">
        <v>70</v>
      </c>
      <c r="B159" s="5" t="s">
        <v>37</v>
      </c>
      <c r="C159" s="2" t="s">
        <v>44</v>
      </c>
      <c r="D159" s="2" t="s">
        <v>22</v>
      </c>
      <c r="E159" s="5" t="s">
        <v>55</v>
      </c>
      <c r="F159" s="6" t="s">
        <v>56</v>
      </c>
      <c r="G159" s="15" t="s">
        <v>249</v>
      </c>
      <c r="H159" s="4" t="s">
        <v>18</v>
      </c>
      <c r="I159" s="4">
        <v>2</v>
      </c>
      <c r="J159" s="4">
        <v>0</v>
      </c>
      <c r="K159" s="4">
        <v>0</v>
      </c>
      <c r="L159" s="4">
        <v>2</v>
      </c>
      <c r="M159" s="41">
        <v>45255</v>
      </c>
      <c r="N159" s="38" t="s">
        <v>274</v>
      </c>
      <c r="O159" s="4"/>
      <c r="P159" s="26"/>
      <c r="Q159" s="29"/>
      <c r="R159" s="26"/>
      <c r="S159" s="28"/>
      <c r="T159" s="26"/>
      <c r="U159" s="3">
        <v>5</v>
      </c>
      <c r="V159" s="36">
        <f>LEFT(T159,2)</f>
      </c>
      <c r="W159" s="3" t="s">
        <v>233</v>
      </c>
      <c r="X159" s="40">
        <v>0.625</v>
      </c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</row>
    <row r="160" spans="1:62" s="1" customFormat="1" ht="15" customHeight="1">
      <c r="A160" s="2">
        <v>70</v>
      </c>
      <c r="B160" s="5" t="s">
        <v>37</v>
      </c>
      <c r="C160" s="2" t="s">
        <v>44</v>
      </c>
      <c r="D160" s="2" t="s">
        <v>22</v>
      </c>
      <c r="E160" s="6" t="s">
        <v>47</v>
      </c>
      <c r="F160" s="6" t="s">
        <v>48</v>
      </c>
      <c r="G160" s="15" t="s">
        <v>277</v>
      </c>
      <c r="H160" s="4" t="s">
        <v>18</v>
      </c>
      <c r="I160" s="4">
        <v>2</v>
      </c>
      <c r="J160" s="4">
        <v>0</v>
      </c>
      <c r="K160" s="4">
        <v>0</v>
      </c>
      <c r="L160" s="4">
        <v>2</v>
      </c>
      <c r="M160" s="41">
        <v>45257</v>
      </c>
      <c r="N160" s="4" t="s">
        <v>259</v>
      </c>
      <c r="O160" s="4"/>
      <c r="P160" s="30">
        <v>0.4166666666666667</v>
      </c>
      <c r="Q160" s="30"/>
      <c r="R160" s="30"/>
      <c r="S160" s="30"/>
      <c r="T160" s="30"/>
      <c r="U160" s="3">
        <v>1</v>
      </c>
      <c r="V160" s="36" t="str">
        <f>LEFT(P160,2)</f>
        <v>0,</v>
      </c>
      <c r="W160" s="3" t="s">
        <v>233</v>
      </c>
      <c r="X160" s="3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</row>
    <row r="161" spans="1:24" s="1" customFormat="1" ht="15" customHeight="1">
      <c r="A161" s="2">
        <v>70</v>
      </c>
      <c r="B161" s="5" t="s">
        <v>37</v>
      </c>
      <c r="C161" s="2" t="s">
        <v>44</v>
      </c>
      <c r="D161" s="2" t="s">
        <v>17</v>
      </c>
      <c r="E161" s="15" t="s">
        <v>47</v>
      </c>
      <c r="F161" s="6" t="s">
        <v>48</v>
      </c>
      <c r="G161" s="6" t="s">
        <v>226</v>
      </c>
      <c r="H161" s="4" t="s">
        <v>18</v>
      </c>
      <c r="I161" s="4">
        <v>2</v>
      </c>
      <c r="J161" s="4">
        <v>0</v>
      </c>
      <c r="K161" s="4">
        <v>0</v>
      </c>
      <c r="L161" s="4">
        <v>2</v>
      </c>
      <c r="M161" s="41">
        <v>45257</v>
      </c>
      <c r="N161" s="4" t="s">
        <v>265</v>
      </c>
      <c r="O161" s="4"/>
      <c r="P161" s="30">
        <v>0.6041666666666666</v>
      </c>
      <c r="Q161" s="30"/>
      <c r="R161" s="30"/>
      <c r="S161" s="30"/>
      <c r="T161" s="30"/>
      <c r="U161" s="3">
        <v>1</v>
      </c>
      <c r="V161" s="36" t="str">
        <f>LEFT(P161,2)</f>
        <v>0,</v>
      </c>
      <c r="W161" s="3" t="s">
        <v>230</v>
      </c>
      <c r="X161" s="3"/>
    </row>
    <row r="162" spans="1:244" s="1" customFormat="1" ht="15" customHeight="1">
      <c r="A162" s="2">
        <v>70</v>
      </c>
      <c r="B162" s="5" t="s">
        <v>37</v>
      </c>
      <c r="C162" s="2" t="s">
        <v>255</v>
      </c>
      <c r="D162" s="2" t="s">
        <v>17</v>
      </c>
      <c r="E162" s="5" t="s">
        <v>147</v>
      </c>
      <c r="F162" s="6" t="s">
        <v>148</v>
      </c>
      <c r="G162" s="6" t="s">
        <v>150</v>
      </c>
      <c r="H162" s="4" t="s">
        <v>18</v>
      </c>
      <c r="I162" s="4">
        <v>3</v>
      </c>
      <c r="J162" s="4">
        <v>0</v>
      </c>
      <c r="K162" s="4">
        <v>0</v>
      </c>
      <c r="L162" s="4">
        <v>4</v>
      </c>
      <c r="M162" s="41">
        <v>45251</v>
      </c>
      <c r="N162" s="4" t="s">
        <v>261</v>
      </c>
      <c r="O162" s="4"/>
      <c r="P162" s="25"/>
      <c r="Q162" s="30">
        <v>0.5833333333333334</v>
      </c>
      <c r="R162" s="30"/>
      <c r="S162" s="25"/>
      <c r="T162" s="25"/>
      <c r="U162" s="3">
        <v>2</v>
      </c>
      <c r="V162" s="36" t="str">
        <f>LEFT(Q162,2)</f>
        <v>0,</v>
      </c>
      <c r="W162" s="37" t="s">
        <v>235</v>
      </c>
      <c r="X162" s="37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9"/>
      <c r="FZ162" s="9"/>
      <c r="GA162" s="9"/>
      <c r="GB162" s="9"/>
      <c r="GC162" s="9"/>
      <c r="GD162" s="9"/>
      <c r="GE162" s="9"/>
      <c r="GF162" s="9"/>
      <c r="GG162" s="9"/>
      <c r="GH162" s="9"/>
      <c r="GI162" s="9"/>
      <c r="GJ162" s="9"/>
      <c r="GK162" s="9"/>
      <c r="GL162" s="9"/>
      <c r="GM162" s="9"/>
      <c r="GN162" s="9"/>
      <c r="GO162" s="9"/>
      <c r="GP162" s="9"/>
      <c r="GQ162" s="9"/>
      <c r="GR162" s="9"/>
      <c r="GS162" s="9"/>
      <c r="GT162" s="9"/>
      <c r="GU162" s="9"/>
      <c r="GV162" s="9"/>
      <c r="GW162" s="9"/>
      <c r="GX162" s="9"/>
      <c r="GY162" s="9"/>
      <c r="GZ162" s="9"/>
      <c r="HA162" s="9"/>
      <c r="HB162" s="9"/>
      <c r="HC162" s="9"/>
      <c r="HD162" s="9"/>
      <c r="HE162" s="9"/>
      <c r="HF162" s="9"/>
      <c r="HG162" s="9"/>
      <c r="HH162" s="9"/>
      <c r="HI162" s="9"/>
      <c r="HJ162" s="9"/>
      <c r="HK162" s="9"/>
      <c r="HL162" s="9"/>
      <c r="HM162" s="9"/>
      <c r="HN162" s="9"/>
      <c r="HO162" s="9"/>
      <c r="HP162" s="9"/>
      <c r="HQ162" s="9"/>
      <c r="HR162" s="9"/>
      <c r="HS162" s="9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</row>
    <row r="163" spans="1:24" s="1" customFormat="1" ht="15" customHeight="1">
      <c r="A163" s="2">
        <v>70</v>
      </c>
      <c r="B163" s="5" t="s">
        <v>37</v>
      </c>
      <c r="C163" s="2" t="s">
        <v>255</v>
      </c>
      <c r="D163" s="2" t="s">
        <v>22</v>
      </c>
      <c r="E163" s="15" t="s">
        <v>147</v>
      </c>
      <c r="F163" s="15" t="s">
        <v>148</v>
      </c>
      <c r="G163" s="15" t="s">
        <v>150</v>
      </c>
      <c r="H163" s="4" t="s">
        <v>18</v>
      </c>
      <c r="I163" s="4">
        <v>3</v>
      </c>
      <c r="J163" s="4">
        <v>0</v>
      </c>
      <c r="K163" s="4">
        <v>0</v>
      </c>
      <c r="L163" s="4">
        <v>4</v>
      </c>
      <c r="M163" s="41">
        <v>45251</v>
      </c>
      <c r="N163" s="4" t="s">
        <v>261</v>
      </c>
      <c r="O163" s="4"/>
      <c r="P163" s="25"/>
      <c r="Q163" s="30">
        <v>0.5833333333333334</v>
      </c>
      <c r="R163" s="30"/>
      <c r="S163" s="25"/>
      <c r="T163" s="25"/>
      <c r="U163" s="3">
        <v>2</v>
      </c>
      <c r="V163" s="36" t="str">
        <f>LEFT(Q163,2)</f>
        <v>0,</v>
      </c>
      <c r="W163" s="37" t="s">
        <v>233</v>
      </c>
      <c r="X163" s="37"/>
    </row>
    <row r="164" spans="1:24" s="1" customFormat="1" ht="15" customHeight="1">
      <c r="A164" s="2">
        <v>70</v>
      </c>
      <c r="B164" s="5" t="s">
        <v>37</v>
      </c>
      <c r="C164" s="2" t="s">
        <v>255</v>
      </c>
      <c r="D164" s="2" t="s">
        <v>17</v>
      </c>
      <c r="E164" s="6" t="s">
        <v>143</v>
      </c>
      <c r="F164" s="6" t="s">
        <v>144</v>
      </c>
      <c r="G164" s="6" t="s">
        <v>185</v>
      </c>
      <c r="H164" s="4" t="s">
        <v>18</v>
      </c>
      <c r="I164" s="4">
        <v>3</v>
      </c>
      <c r="J164" s="4">
        <v>0</v>
      </c>
      <c r="K164" s="4">
        <v>0</v>
      </c>
      <c r="L164" s="4">
        <v>4</v>
      </c>
      <c r="M164" s="41">
        <v>45252</v>
      </c>
      <c r="N164" s="4" t="s">
        <v>259</v>
      </c>
      <c r="O164" s="4"/>
      <c r="P164" s="4"/>
      <c r="Q164" s="30"/>
      <c r="R164" s="30">
        <v>0.6458333333333334</v>
      </c>
      <c r="S164" s="25"/>
      <c r="T164" s="25"/>
      <c r="U164" s="3">
        <v>1</v>
      </c>
      <c r="V164" s="36" t="str">
        <f>LEFT(R164,2)</f>
        <v>0,</v>
      </c>
      <c r="W164" s="37" t="s">
        <v>234</v>
      </c>
      <c r="X164" s="37"/>
    </row>
    <row r="165" spans="1:24" s="1" customFormat="1" ht="15" customHeight="1">
      <c r="A165" s="2">
        <v>70</v>
      </c>
      <c r="B165" s="5" t="s">
        <v>37</v>
      </c>
      <c r="C165" s="2" t="s">
        <v>255</v>
      </c>
      <c r="D165" s="2" t="s">
        <v>22</v>
      </c>
      <c r="E165" s="15" t="s">
        <v>143</v>
      </c>
      <c r="F165" s="15" t="s">
        <v>144</v>
      </c>
      <c r="G165" s="6" t="s">
        <v>185</v>
      </c>
      <c r="H165" s="4" t="s">
        <v>18</v>
      </c>
      <c r="I165" s="4">
        <v>3</v>
      </c>
      <c r="J165" s="4">
        <v>0</v>
      </c>
      <c r="K165" s="4">
        <v>0</v>
      </c>
      <c r="L165" s="4">
        <v>4</v>
      </c>
      <c r="M165" s="41">
        <v>45252</v>
      </c>
      <c r="N165" s="4" t="s">
        <v>259</v>
      </c>
      <c r="O165" s="4"/>
      <c r="P165" s="4"/>
      <c r="Q165" s="30"/>
      <c r="R165" s="30">
        <v>0.6458333333333334</v>
      </c>
      <c r="S165" s="25"/>
      <c r="T165" s="25"/>
      <c r="U165" s="3">
        <v>1</v>
      </c>
      <c r="V165" s="36" t="str">
        <f>LEFT(R165,2)</f>
        <v>0,</v>
      </c>
      <c r="W165" s="37" t="s">
        <v>232</v>
      </c>
      <c r="X165" s="37"/>
    </row>
    <row r="166" spans="1:62" s="1" customFormat="1" ht="15" customHeight="1">
      <c r="A166" s="2">
        <v>70</v>
      </c>
      <c r="B166" s="5" t="s">
        <v>37</v>
      </c>
      <c r="C166" s="2" t="s">
        <v>255</v>
      </c>
      <c r="D166" s="2" t="s">
        <v>17</v>
      </c>
      <c r="E166" s="6" t="s">
        <v>141</v>
      </c>
      <c r="F166" s="6" t="s">
        <v>142</v>
      </c>
      <c r="G166" s="6" t="s">
        <v>150</v>
      </c>
      <c r="H166" s="4" t="s">
        <v>18</v>
      </c>
      <c r="I166" s="4">
        <v>3</v>
      </c>
      <c r="J166" s="4">
        <v>0</v>
      </c>
      <c r="K166" s="4">
        <v>0</v>
      </c>
      <c r="L166" s="4">
        <v>3</v>
      </c>
      <c r="M166" s="41">
        <v>45253</v>
      </c>
      <c r="N166" s="4" t="s">
        <v>261</v>
      </c>
      <c r="O166" s="4"/>
      <c r="P166" s="25"/>
      <c r="Q166" s="30"/>
      <c r="R166" s="24"/>
      <c r="S166" s="30">
        <v>0.6666666666666666</v>
      </c>
      <c r="T166" s="25"/>
      <c r="U166" s="3">
        <v>1</v>
      </c>
      <c r="V166" s="36">
        <f>LEFT(P166,2)</f>
      </c>
      <c r="W166" s="37" t="s">
        <v>235</v>
      </c>
      <c r="X166" s="37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</row>
    <row r="167" spans="1:24" ht="15" customHeight="1">
      <c r="A167" s="2">
        <v>70</v>
      </c>
      <c r="B167" s="5" t="s">
        <v>37</v>
      </c>
      <c r="C167" s="2" t="s">
        <v>255</v>
      </c>
      <c r="D167" s="2" t="s">
        <v>22</v>
      </c>
      <c r="E167" s="15" t="s">
        <v>141</v>
      </c>
      <c r="F167" s="15" t="s">
        <v>142</v>
      </c>
      <c r="G167" s="15" t="s">
        <v>150</v>
      </c>
      <c r="H167" s="4" t="s">
        <v>18</v>
      </c>
      <c r="I167" s="4">
        <v>3</v>
      </c>
      <c r="J167" s="4">
        <v>0</v>
      </c>
      <c r="K167" s="4">
        <v>0</v>
      </c>
      <c r="L167" s="4">
        <v>3</v>
      </c>
      <c r="M167" s="41">
        <v>45253</v>
      </c>
      <c r="N167" s="4" t="s">
        <v>261</v>
      </c>
      <c r="O167" s="4"/>
      <c r="P167" s="25"/>
      <c r="Q167" s="30"/>
      <c r="R167" s="24"/>
      <c r="S167" s="30">
        <v>0.6666666666666666</v>
      </c>
      <c r="T167" s="25"/>
      <c r="U167" s="3">
        <v>1</v>
      </c>
      <c r="V167" s="36">
        <f>LEFT(P167,2)</f>
      </c>
      <c r="W167" s="37" t="s">
        <v>233</v>
      </c>
      <c r="X167" s="37"/>
    </row>
    <row r="168" spans="1:244" s="9" customFormat="1" ht="15.75" customHeight="1">
      <c r="A168" s="2">
        <v>70</v>
      </c>
      <c r="B168" s="5" t="s">
        <v>37</v>
      </c>
      <c r="C168" s="2" t="s">
        <v>255</v>
      </c>
      <c r="D168" s="2" t="s">
        <v>22</v>
      </c>
      <c r="E168" s="15" t="s">
        <v>145</v>
      </c>
      <c r="F168" s="15" t="s">
        <v>146</v>
      </c>
      <c r="G168" s="15" t="s">
        <v>250</v>
      </c>
      <c r="H168" s="4" t="s">
        <v>18</v>
      </c>
      <c r="I168" s="4">
        <v>3</v>
      </c>
      <c r="J168" s="4">
        <v>0</v>
      </c>
      <c r="K168" s="4">
        <v>0</v>
      </c>
      <c r="L168" s="4">
        <v>3</v>
      </c>
      <c r="M168" s="41">
        <v>45254</v>
      </c>
      <c r="N168" s="4" t="s">
        <v>221</v>
      </c>
      <c r="O168" s="4"/>
      <c r="P168" s="25"/>
      <c r="Q168" s="24"/>
      <c r="R168" s="30"/>
      <c r="S168" s="25"/>
      <c r="T168" s="30">
        <v>0.625</v>
      </c>
      <c r="U168" s="3">
        <v>2</v>
      </c>
      <c r="V168" s="36" t="str">
        <f>LEFT(T168,2)</f>
        <v>0,</v>
      </c>
      <c r="W168" s="37" t="s">
        <v>232</v>
      </c>
      <c r="X168" s="37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</row>
    <row r="169" spans="1:244" s="9" customFormat="1" ht="15.75" customHeight="1">
      <c r="A169" s="2">
        <v>70</v>
      </c>
      <c r="B169" s="5" t="s">
        <v>37</v>
      </c>
      <c r="C169" s="2" t="s">
        <v>255</v>
      </c>
      <c r="D169" s="2" t="s">
        <v>17</v>
      </c>
      <c r="E169" s="6" t="s">
        <v>145</v>
      </c>
      <c r="F169" s="6" t="s">
        <v>146</v>
      </c>
      <c r="G169" s="15" t="s">
        <v>250</v>
      </c>
      <c r="H169" s="4" t="s">
        <v>18</v>
      </c>
      <c r="I169" s="4">
        <v>3</v>
      </c>
      <c r="J169" s="4">
        <v>0</v>
      </c>
      <c r="K169" s="4">
        <v>0</v>
      </c>
      <c r="L169" s="4">
        <v>3</v>
      </c>
      <c r="M169" s="41">
        <v>45254</v>
      </c>
      <c r="N169" s="4" t="s">
        <v>221</v>
      </c>
      <c r="O169" s="4"/>
      <c r="P169" s="25"/>
      <c r="Q169" s="24"/>
      <c r="R169" s="30"/>
      <c r="S169" s="25"/>
      <c r="T169" s="30">
        <v>0.625</v>
      </c>
      <c r="U169" s="3">
        <v>2</v>
      </c>
      <c r="V169" s="36" t="str">
        <f>LEFT(T169,2)</f>
        <v>0,</v>
      </c>
      <c r="W169" s="37" t="s">
        <v>234</v>
      </c>
      <c r="X169" s="37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</row>
    <row r="170" spans="1:62" s="12" customFormat="1" ht="15.75" customHeight="1">
      <c r="A170" s="2">
        <v>81</v>
      </c>
      <c r="B170" s="5" t="s">
        <v>38</v>
      </c>
      <c r="C170" s="2" t="s">
        <v>44</v>
      </c>
      <c r="D170" s="2" t="s">
        <v>17</v>
      </c>
      <c r="E170" s="6" t="s">
        <v>49</v>
      </c>
      <c r="F170" s="6" t="s">
        <v>50</v>
      </c>
      <c r="G170" s="15" t="s">
        <v>216</v>
      </c>
      <c r="H170" s="4" t="s">
        <v>18</v>
      </c>
      <c r="I170" s="4">
        <v>2</v>
      </c>
      <c r="J170" s="4">
        <v>0</v>
      </c>
      <c r="K170" s="4">
        <v>0</v>
      </c>
      <c r="L170" s="4">
        <v>2</v>
      </c>
      <c r="M170" s="41">
        <v>45250</v>
      </c>
      <c r="N170" s="4" t="s">
        <v>220</v>
      </c>
      <c r="O170" s="4" t="s">
        <v>221</v>
      </c>
      <c r="P170" s="30">
        <v>0.4375</v>
      </c>
      <c r="Q170" s="30"/>
      <c r="R170" s="30"/>
      <c r="S170" s="30"/>
      <c r="T170" s="30"/>
      <c r="U170" s="3">
        <v>1</v>
      </c>
      <c r="V170" s="36" t="str">
        <f>LEFT(P170,2)</f>
        <v>0,</v>
      </c>
      <c r="W170" s="3" t="s">
        <v>234</v>
      </c>
      <c r="X170" s="3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</row>
    <row r="171" spans="1:244" s="9" customFormat="1" ht="15.75" customHeight="1">
      <c r="A171" s="2">
        <v>81</v>
      </c>
      <c r="B171" s="5" t="s">
        <v>38</v>
      </c>
      <c r="C171" s="2" t="s">
        <v>44</v>
      </c>
      <c r="D171" s="2" t="s">
        <v>22</v>
      </c>
      <c r="E171" s="6" t="s">
        <v>49</v>
      </c>
      <c r="F171" s="6" t="s">
        <v>50</v>
      </c>
      <c r="G171" s="15" t="s">
        <v>216</v>
      </c>
      <c r="H171" s="4" t="s">
        <v>18</v>
      </c>
      <c r="I171" s="4">
        <v>2</v>
      </c>
      <c r="J171" s="4">
        <v>0</v>
      </c>
      <c r="K171" s="4">
        <v>0</v>
      </c>
      <c r="L171" s="4">
        <v>2</v>
      </c>
      <c r="M171" s="41">
        <v>45250</v>
      </c>
      <c r="N171" s="4" t="s">
        <v>222</v>
      </c>
      <c r="O171" s="4" t="s">
        <v>223</v>
      </c>
      <c r="P171" s="30">
        <v>0.4375</v>
      </c>
      <c r="Q171" s="30"/>
      <c r="R171" s="30"/>
      <c r="S171" s="30"/>
      <c r="T171" s="30"/>
      <c r="U171" s="3">
        <v>1</v>
      </c>
      <c r="V171" s="36" t="str">
        <f>LEFT(P171,2)</f>
        <v>0,</v>
      </c>
      <c r="W171" s="3" t="s">
        <v>233</v>
      </c>
      <c r="X171" s="3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  <c r="IH171" s="14"/>
      <c r="II171" s="14"/>
      <c r="IJ171" s="14"/>
    </row>
    <row r="172" spans="1:244" s="9" customFormat="1" ht="15.75" customHeight="1">
      <c r="A172" s="2">
        <v>81</v>
      </c>
      <c r="B172" s="5" t="s">
        <v>38</v>
      </c>
      <c r="C172" s="2" t="s">
        <v>44</v>
      </c>
      <c r="D172" s="2" t="s">
        <v>22</v>
      </c>
      <c r="E172" s="6" t="s">
        <v>152</v>
      </c>
      <c r="F172" s="6" t="s">
        <v>153</v>
      </c>
      <c r="G172" s="6" t="s">
        <v>159</v>
      </c>
      <c r="H172" s="4" t="s">
        <v>18</v>
      </c>
      <c r="I172" s="4">
        <v>3</v>
      </c>
      <c r="J172" s="4">
        <v>0</v>
      </c>
      <c r="K172" s="4">
        <v>0</v>
      </c>
      <c r="L172" s="4">
        <v>5</v>
      </c>
      <c r="M172" s="41">
        <v>45251</v>
      </c>
      <c r="N172" s="4" t="s">
        <v>265</v>
      </c>
      <c r="O172" s="4" t="s">
        <v>271</v>
      </c>
      <c r="P172" s="30"/>
      <c r="Q172" s="30">
        <v>0.3958333333333333</v>
      </c>
      <c r="R172" s="30"/>
      <c r="S172" s="30"/>
      <c r="T172" s="30"/>
      <c r="U172" s="3">
        <v>4</v>
      </c>
      <c r="V172" s="36">
        <f>LEFT(S172,2)</f>
      </c>
      <c r="W172" s="37" t="s">
        <v>232</v>
      </c>
      <c r="X172" s="37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</row>
    <row r="173" spans="1:62" ht="15.75" customHeight="1">
      <c r="A173" s="2">
        <v>81</v>
      </c>
      <c r="B173" s="5" t="s">
        <v>38</v>
      </c>
      <c r="C173" s="2" t="s">
        <v>44</v>
      </c>
      <c r="D173" s="2" t="s">
        <v>17</v>
      </c>
      <c r="E173" s="6" t="s">
        <v>152</v>
      </c>
      <c r="F173" s="6" t="s">
        <v>153</v>
      </c>
      <c r="G173" s="6" t="s">
        <v>159</v>
      </c>
      <c r="H173" s="4" t="s">
        <v>18</v>
      </c>
      <c r="I173" s="4">
        <v>3</v>
      </c>
      <c r="J173" s="4">
        <v>0</v>
      </c>
      <c r="K173" s="4">
        <v>0</v>
      </c>
      <c r="L173" s="4">
        <v>5</v>
      </c>
      <c r="M173" s="41">
        <v>45251</v>
      </c>
      <c r="N173" s="4" t="s">
        <v>259</v>
      </c>
      <c r="O173" s="4"/>
      <c r="P173" s="30"/>
      <c r="Q173" s="30">
        <v>0.3958333333333333</v>
      </c>
      <c r="R173" s="30"/>
      <c r="S173" s="30"/>
      <c r="T173" s="30"/>
      <c r="U173" s="3">
        <v>4</v>
      </c>
      <c r="V173" s="36">
        <f>LEFT(S173,2)</f>
      </c>
      <c r="W173" s="37" t="s">
        <v>234</v>
      </c>
      <c r="X173" s="37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</row>
    <row r="174" spans="1:244" s="9" customFormat="1" ht="15.75" customHeight="1">
      <c r="A174" s="2">
        <v>81</v>
      </c>
      <c r="B174" s="5" t="s">
        <v>38</v>
      </c>
      <c r="C174" s="2" t="s">
        <v>44</v>
      </c>
      <c r="D174" s="2" t="s">
        <v>22</v>
      </c>
      <c r="E174" s="6" t="s">
        <v>154</v>
      </c>
      <c r="F174" s="6" t="s">
        <v>155</v>
      </c>
      <c r="G174" s="6" t="s">
        <v>28</v>
      </c>
      <c r="H174" s="4" t="s">
        <v>18</v>
      </c>
      <c r="I174" s="4">
        <v>3</v>
      </c>
      <c r="J174" s="4">
        <v>0</v>
      </c>
      <c r="K174" s="4">
        <v>0</v>
      </c>
      <c r="L174" s="4">
        <v>4</v>
      </c>
      <c r="M174" s="41">
        <v>45252</v>
      </c>
      <c r="N174" s="4" t="s">
        <v>220</v>
      </c>
      <c r="O174" s="4" t="s">
        <v>221</v>
      </c>
      <c r="P174" s="30"/>
      <c r="Q174" s="30"/>
      <c r="R174" s="30">
        <v>0.4791666666666667</v>
      </c>
      <c r="S174" s="30"/>
      <c r="T174" s="30"/>
      <c r="U174" s="3">
        <v>3</v>
      </c>
      <c r="V174" s="36" t="str">
        <f>LEFT(R175,2)</f>
        <v>0,</v>
      </c>
      <c r="W174" s="37" t="s">
        <v>232</v>
      </c>
      <c r="X174" s="37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  <c r="GZ174" s="16"/>
      <c r="HA174" s="16"/>
      <c r="HB174" s="16"/>
      <c r="HC174" s="16"/>
      <c r="HD174" s="16"/>
      <c r="HE174" s="16"/>
      <c r="HF174" s="16"/>
      <c r="HG174" s="16"/>
      <c r="HH174" s="16"/>
      <c r="HI174" s="16"/>
      <c r="HJ174" s="16"/>
      <c r="HK174" s="16"/>
      <c r="HL174" s="16"/>
      <c r="HM174" s="16"/>
      <c r="HN174" s="16"/>
      <c r="HO174" s="16"/>
      <c r="HP174" s="16"/>
      <c r="HQ174" s="16"/>
      <c r="HR174" s="16"/>
      <c r="HS174" s="16"/>
      <c r="HT174" s="16"/>
      <c r="HU174" s="16"/>
      <c r="HV174" s="16"/>
      <c r="HW174" s="16"/>
      <c r="HX174" s="16"/>
      <c r="HY174" s="16"/>
      <c r="HZ174" s="16"/>
      <c r="IA174" s="16"/>
      <c r="IB174" s="16"/>
      <c r="IC174" s="16"/>
      <c r="ID174" s="16"/>
      <c r="IE174" s="16"/>
      <c r="IF174" s="16"/>
      <c r="IG174" s="16"/>
      <c r="IH174" s="16"/>
      <c r="II174" s="14"/>
      <c r="IJ174" s="14"/>
    </row>
    <row r="175" spans="1:244" s="9" customFormat="1" ht="15.75" customHeight="1">
      <c r="A175" s="2">
        <v>81</v>
      </c>
      <c r="B175" s="5" t="s">
        <v>38</v>
      </c>
      <c r="C175" s="2" t="s">
        <v>44</v>
      </c>
      <c r="D175" s="2" t="s">
        <v>17</v>
      </c>
      <c r="E175" s="6" t="s">
        <v>154</v>
      </c>
      <c r="F175" s="6" t="s">
        <v>155</v>
      </c>
      <c r="G175" s="6" t="s">
        <v>28</v>
      </c>
      <c r="H175" s="4" t="s">
        <v>18</v>
      </c>
      <c r="I175" s="4">
        <v>3</v>
      </c>
      <c r="J175" s="4">
        <v>0</v>
      </c>
      <c r="K175" s="4">
        <v>0</v>
      </c>
      <c r="L175" s="4">
        <v>4</v>
      </c>
      <c r="M175" s="41">
        <v>45252</v>
      </c>
      <c r="N175" s="4" t="s">
        <v>261</v>
      </c>
      <c r="O175" s="4" t="s">
        <v>223</v>
      </c>
      <c r="P175" s="30"/>
      <c r="Q175" s="30"/>
      <c r="R175" s="30">
        <v>0.4791666666666667</v>
      </c>
      <c r="S175" s="30"/>
      <c r="T175" s="30"/>
      <c r="U175" s="3">
        <v>3</v>
      </c>
      <c r="V175" s="36" t="str">
        <f>LEFT(R175,2)</f>
        <v>0,</v>
      </c>
      <c r="W175" s="37" t="s">
        <v>234</v>
      </c>
      <c r="X175" s="37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  <c r="IE175" s="1"/>
      <c r="IF175" s="1"/>
      <c r="IG175" s="1"/>
      <c r="IH175" s="1"/>
      <c r="II175" s="1"/>
      <c r="IJ175" s="1"/>
    </row>
    <row r="176" spans="1:62" s="9" customFormat="1" ht="15.75" customHeight="1">
      <c r="A176" s="2">
        <v>81</v>
      </c>
      <c r="B176" s="5" t="s">
        <v>38</v>
      </c>
      <c r="C176" s="2" t="s">
        <v>44</v>
      </c>
      <c r="D176" s="2" t="s">
        <v>22</v>
      </c>
      <c r="E176" s="6" t="s">
        <v>111</v>
      </c>
      <c r="F176" s="6" t="s">
        <v>117</v>
      </c>
      <c r="G176" s="6" t="s">
        <v>158</v>
      </c>
      <c r="H176" s="4" t="s">
        <v>18</v>
      </c>
      <c r="I176" s="4">
        <v>3</v>
      </c>
      <c r="J176" s="4">
        <v>0</v>
      </c>
      <c r="K176" s="4">
        <v>0</v>
      </c>
      <c r="L176" s="4">
        <v>5</v>
      </c>
      <c r="M176" s="41">
        <v>45253</v>
      </c>
      <c r="N176" s="4" t="s">
        <v>259</v>
      </c>
      <c r="O176" s="4"/>
      <c r="P176" s="30"/>
      <c r="Q176" s="31"/>
      <c r="R176" s="24"/>
      <c r="S176" s="30">
        <v>0.5833333333333334</v>
      </c>
      <c r="T176" s="30"/>
      <c r="U176" s="3">
        <v>2</v>
      </c>
      <c r="V176" s="36" t="e">
        <f>LEFT(#REF!,2)</f>
        <v>#REF!</v>
      </c>
      <c r="W176" s="37" t="s">
        <v>233</v>
      </c>
      <c r="X176" s="37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</row>
    <row r="177" spans="1:244" s="9" customFormat="1" ht="15.75" customHeight="1">
      <c r="A177" s="2">
        <v>81</v>
      </c>
      <c r="B177" s="5" t="s">
        <v>38</v>
      </c>
      <c r="C177" s="2" t="s">
        <v>44</v>
      </c>
      <c r="D177" s="2" t="s">
        <v>17</v>
      </c>
      <c r="E177" s="6" t="s">
        <v>111</v>
      </c>
      <c r="F177" s="6" t="s">
        <v>117</v>
      </c>
      <c r="G177" s="6" t="s">
        <v>158</v>
      </c>
      <c r="H177" s="4" t="s">
        <v>18</v>
      </c>
      <c r="I177" s="4">
        <v>3</v>
      </c>
      <c r="J177" s="4">
        <v>0</v>
      </c>
      <c r="K177" s="4">
        <v>0</v>
      </c>
      <c r="L177" s="4">
        <v>5</v>
      </c>
      <c r="M177" s="41">
        <v>45253</v>
      </c>
      <c r="N177" s="4" t="s">
        <v>262</v>
      </c>
      <c r="O177" s="4"/>
      <c r="P177" s="30"/>
      <c r="Q177" s="30"/>
      <c r="R177" s="24"/>
      <c r="S177" s="30">
        <v>0.5833333333333334</v>
      </c>
      <c r="T177" s="30"/>
      <c r="U177" s="3">
        <v>2</v>
      </c>
      <c r="V177" s="36">
        <f>LEFT(Q177,2)</f>
      </c>
      <c r="W177" s="37" t="s">
        <v>234</v>
      </c>
      <c r="X177" s="37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  <c r="II177" s="10"/>
      <c r="IJ177" s="10"/>
    </row>
    <row r="178" spans="1:244" s="9" customFormat="1" ht="15.75" customHeight="1">
      <c r="A178" s="2">
        <v>81</v>
      </c>
      <c r="B178" s="5" t="s">
        <v>38</v>
      </c>
      <c r="C178" s="2" t="s">
        <v>44</v>
      </c>
      <c r="D178" s="2" t="s">
        <v>22</v>
      </c>
      <c r="E178" s="6" t="s">
        <v>151</v>
      </c>
      <c r="F178" s="6" t="s">
        <v>119</v>
      </c>
      <c r="G178" s="6" t="s">
        <v>251</v>
      </c>
      <c r="H178" s="4" t="s">
        <v>18</v>
      </c>
      <c r="I178" s="4">
        <v>3</v>
      </c>
      <c r="J178" s="4">
        <v>0</v>
      </c>
      <c r="K178" s="4">
        <v>0</v>
      </c>
      <c r="L178" s="4">
        <v>5</v>
      </c>
      <c r="M178" s="41">
        <v>45254</v>
      </c>
      <c r="N178" s="4" t="s">
        <v>264</v>
      </c>
      <c r="O178" s="4"/>
      <c r="P178" s="30"/>
      <c r="Q178" s="30"/>
      <c r="R178" s="30"/>
      <c r="S178" s="30"/>
      <c r="T178" s="30">
        <v>0.5833333333333334</v>
      </c>
      <c r="U178" s="3">
        <v>4</v>
      </c>
      <c r="V178" s="36">
        <f>LEFT(S178,2)</f>
      </c>
      <c r="W178" s="37" t="s">
        <v>233</v>
      </c>
      <c r="X178" s="37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  <c r="IH178" s="14"/>
      <c r="II178" s="14"/>
      <c r="IJ178" s="14"/>
    </row>
    <row r="179" spans="1:244" s="9" customFormat="1" ht="15.75" customHeight="1">
      <c r="A179" s="2">
        <v>81</v>
      </c>
      <c r="B179" s="5" t="s">
        <v>38</v>
      </c>
      <c r="C179" s="2" t="s">
        <v>44</v>
      </c>
      <c r="D179" s="2" t="s">
        <v>17</v>
      </c>
      <c r="E179" s="6" t="s">
        <v>151</v>
      </c>
      <c r="F179" s="6" t="s">
        <v>119</v>
      </c>
      <c r="G179" s="6" t="s">
        <v>251</v>
      </c>
      <c r="H179" s="4" t="s">
        <v>18</v>
      </c>
      <c r="I179" s="4">
        <v>3</v>
      </c>
      <c r="J179" s="4">
        <v>0</v>
      </c>
      <c r="K179" s="4">
        <v>0</v>
      </c>
      <c r="L179" s="4">
        <v>5</v>
      </c>
      <c r="M179" s="41">
        <v>45254</v>
      </c>
      <c r="N179" s="4" t="s">
        <v>262</v>
      </c>
      <c r="O179" s="4"/>
      <c r="P179" s="30"/>
      <c r="Q179" s="30"/>
      <c r="R179" s="30"/>
      <c r="S179" s="30"/>
      <c r="T179" s="30">
        <v>0.5833333333333334</v>
      </c>
      <c r="U179" s="3">
        <v>4</v>
      </c>
      <c r="V179" s="36">
        <f>LEFT(S179,2)</f>
      </c>
      <c r="W179" s="37" t="s">
        <v>235</v>
      </c>
      <c r="X179" s="37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</row>
    <row r="180" spans="1:244" s="9" customFormat="1" ht="15.75" customHeight="1">
      <c r="A180" s="2">
        <v>81</v>
      </c>
      <c r="B180" s="5" t="s">
        <v>38</v>
      </c>
      <c r="C180" s="2" t="s">
        <v>44</v>
      </c>
      <c r="D180" s="2" t="s">
        <v>22</v>
      </c>
      <c r="E180" s="6" t="s">
        <v>156</v>
      </c>
      <c r="F180" s="6" t="s">
        <v>157</v>
      </c>
      <c r="G180" s="6" t="s">
        <v>252</v>
      </c>
      <c r="H180" s="4" t="s">
        <v>18</v>
      </c>
      <c r="I180" s="4">
        <v>3</v>
      </c>
      <c r="J180" s="4">
        <v>0</v>
      </c>
      <c r="K180" s="4">
        <v>0</v>
      </c>
      <c r="L180" s="4">
        <v>5</v>
      </c>
      <c r="M180" s="41">
        <v>45254</v>
      </c>
      <c r="N180" s="4" t="s">
        <v>264</v>
      </c>
      <c r="O180" s="4"/>
      <c r="P180" s="30"/>
      <c r="Q180" s="30"/>
      <c r="R180" s="30"/>
      <c r="S180" s="30"/>
      <c r="T180" s="30">
        <v>0.625</v>
      </c>
      <c r="U180" s="3">
        <v>3</v>
      </c>
      <c r="V180" s="36" t="str">
        <f>LEFT(T180,2)</f>
        <v>0,</v>
      </c>
      <c r="W180" s="37" t="s">
        <v>233</v>
      </c>
      <c r="X180" s="37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</row>
    <row r="181" spans="1:244" s="9" customFormat="1" ht="15.75" customHeight="1">
      <c r="A181" s="2">
        <v>81</v>
      </c>
      <c r="B181" s="5" t="s">
        <v>38</v>
      </c>
      <c r="C181" s="2" t="s">
        <v>44</v>
      </c>
      <c r="D181" s="2" t="s">
        <v>17</v>
      </c>
      <c r="E181" s="6" t="s">
        <v>156</v>
      </c>
      <c r="F181" s="6" t="s">
        <v>157</v>
      </c>
      <c r="G181" s="6" t="s">
        <v>252</v>
      </c>
      <c r="H181" s="4" t="s">
        <v>18</v>
      </c>
      <c r="I181" s="4">
        <v>3</v>
      </c>
      <c r="J181" s="4">
        <v>0</v>
      </c>
      <c r="K181" s="4">
        <v>0</v>
      </c>
      <c r="L181" s="4">
        <v>5</v>
      </c>
      <c r="M181" s="41">
        <v>45254</v>
      </c>
      <c r="N181" s="4" t="s">
        <v>259</v>
      </c>
      <c r="O181" s="4"/>
      <c r="P181" s="30"/>
      <c r="Q181" s="30"/>
      <c r="R181" s="31"/>
      <c r="S181" s="30"/>
      <c r="T181" s="30">
        <v>0.625</v>
      </c>
      <c r="U181" s="3">
        <v>3</v>
      </c>
      <c r="V181" s="36" t="e">
        <f>LEFT(#REF!,2)</f>
        <v>#REF!</v>
      </c>
      <c r="W181" s="37" t="s">
        <v>235</v>
      </c>
      <c r="X181" s="37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  <c r="IH181" s="14"/>
      <c r="II181" s="14"/>
      <c r="IJ181" s="14"/>
    </row>
    <row r="182" spans="1:244" ht="15.75" customHeight="1">
      <c r="A182" s="2">
        <v>81</v>
      </c>
      <c r="B182" s="5" t="s">
        <v>38</v>
      </c>
      <c r="C182" s="2" t="s">
        <v>44</v>
      </c>
      <c r="D182" s="2" t="s">
        <v>17</v>
      </c>
      <c r="E182" s="6" t="s">
        <v>55</v>
      </c>
      <c r="F182" s="15" t="s">
        <v>56</v>
      </c>
      <c r="G182" s="15" t="s">
        <v>249</v>
      </c>
      <c r="H182" s="4" t="s">
        <v>18</v>
      </c>
      <c r="I182" s="4">
        <v>2</v>
      </c>
      <c r="J182" s="4">
        <v>0</v>
      </c>
      <c r="K182" s="4">
        <v>0</v>
      </c>
      <c r="L182" s="4">
        <v>2</v>
      </c>
      <c r="M182" s="41">
        <v>45255</v>
      </c>
      <c r="N182" s="38" t="s">
        <v>274</v>
      </c>
      <c r="O182" s="4"/>
      <c r="P182" s="26"/>
      <c r="Q182" s="26"/>
      <c r="R182" s="26"/>
      <c r="S182" s="28"/>
      <c r="T182" s="26"/>
      <c r="U182" s="3">
        <v>5</v>
      </c>
      <c r="V182" s="36">
        <f>LEFT(T182,2)</f>
      </c>
      <c r="W182" s="3" t="s">
        <v>240</v>
      </c>
      <c r="X182" s="40">
        <v>0.625</v>
      </c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</row>
    <row r="183" spans="1:244" ht="15.75" customHeight="1">
      <c r="A183" s="2">
        <v>81</v>
      </c>
      <c r="B183" s="5" t="s">
        <v>38</v>
      </c>
      <c r="C183" s="2" t="s">
        <v>44</v>
      </c>
      <c r="D183" s="2" t="s">
        <v>22</v>
      </c>
      <c r="E183" s="6" t="s">
        <v>55</v>
      </c>
      <c r="F183" s="15" t="s">
        <v>56</v>
      </c>
      <c r="G183" s="15" t="s">
        <v>249</v>
      </c>
      <c r="H183" s="4" t="s">
        <v>18</v>
      </c>
      <c r="I183" s="4">
        <v>2</v>
      </c>
      <c r="J183" s="4">
        <v>0</v>
      </c>
      <c r="K183" s="4">
        <v>0</v>
      </c>
      <c r="L183" s="4">
        <v>2</v>
      </c>
      <c r="M183" s="41">
        <v>45255</v>
      </c>
      <c r="N183" s="38" t="s">
        <v>274</v>
      </c>
      <c r="O183" s="4"/>
      <c r="P183" s="26"/>
      <c r="Q183" s="29"/>
      <c r="R183" s="26"/>
      <c r="S183" s="28"/>
      <c r="T183" s="26"/>
      <c r="U183" s="3">
        <v>5</v>
      </c>
      <c r="V183" s="36">
        <f>LEFT(T183,2)</f>
      </c>
      <c r="W183" s="3" t="s">
        <v>233</v>
      </c>
      <c r="X183" s="40">
        <v>0.625</v>
      </c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  <c r="HR183" s="1"/>
      <c r="HS183" s="1"/>
      <c r="HT183" s="1"/>
      <c r="HU183" s="1"/>
      <c r="HV183" s="1"/>
      <c r="HW183" s="1"/>
      <c r="HX183" s="1"/>
      <c r="HY183" s="1"/>
      <c r="HZ183" s="1"/>
      <c r="IA183" s="1"/>
      <c r="IB183" s="1"/>
      <c r="IC183" s="1"/>
      <c r="ID183" s="1"/>
      <c r="IE183" s="1"/>
      <c r="IF183" s="1"/>
      <c r="IG183" s="1"/>
      <c r="IH183" s="1"/>
      <c r="II183" s="1"/>
      <c r="IJ183" s="1"/>
    </row>
    <row r="184" spans="1:244" s="9" customFormat="1" ht="15.75" customHeight="1">
      <c r="A184" s="2">
        <v>81</v>
      </c>
      <c r="B184" s="5" t="s">
        <v>38</v>
      </c>
      <c r="C184" s="2" t="s">
        <v>44</v>
      </c>
      <c r="D184" s="2" t="s">
        <v>17</v>
      </c>
      <c r="E184" s="15" t="s">
        <v>47</v>
      </c>
      <c r="F184" s="6" t="s">
        <v>48</v>
      </c>
      <c r="G184" s="15" t="s">
        <v>219</v>
      </c>
      <c r="H184" s="4" t="s">
        <v>18</v>
      </c>
      <c r="I184" s="4">
        <v>2</v>
      </c>
      <c r="J184" s="4">
        <v>0</v>
      </c>
      <c r="K184" s="4">
        <v>0</v>
      </c>
      <c r="L184" s="4">
        <v>2</v>
      </c>
      <c r="M184" s="41">
        <v>45257</v>
      </c>
      <c r="N184" s="4" t="s">
        <v>262</v>
      </c>
      <c r="P184" s="30">
        <v>0.5416666666666666</v>
      </c>
      <c r="Q184" s="30"/>
      <c r="R184" s="30"/>
      <c r="S184" s="30"/>
      <c r="T184" s="30"/>
      <c r="U184" s="3">
        <v>1</v>
      </c>
      <c r="V184" s="36" t="str">
        <f>LEFT(P184,2)</f>
        <v>0,</v>
      </c>
      <c r="W184" s="3" t="s">
        <v>237</v>
      </c>
      <c r="X184" s="3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  <c r="IH184" s="14"/>
      <c r="II184" s="14"/>
      <c r="IJ184" s="14"/>
    </row>
    <row r="185" spans="1:244" s="9" customFormat="1" ht="15.75" customHeight="1">
      <c r="A185" s="2">
        <v>81</v>
      </c>
      <c r="B185" s="5" t="s">
        <v>38</v>
      </c>
      <c r="C185" s="2" t="s">
        <v>44</v>
      </c>
      <c r="D185" s="2" t="s">
        <v>22</v>
      </c>
      <c r="E185" s="6" t="s">
        <v>99</v>
      </c>
      <c r="F185" s="6" t="s">
        <v>48</v>
      </c>
      <c r="G185" s="6" t="s">
        <v>226</v>
      </c>
      <c r="H185" s="4" t="s">
        <v>18</v>
      </c>
      <c r="I185" s="4">
        <v>2</v>
      </c>
      <c r="J185" s="4">
        <v>0</v>
      </c>
      <c r="K185" s="4">
        <v>0</v>
      </c>
      <c r="L185" s="4">
        <v>2</v>
      </c>
      <c r="M185" s="41">
        <v>45257</v>
      </c>
      <c r="N185" s="4" t="s">
        <v>259</v>
      </c>
      <c r="O185" s="4"/>
      <c r="P185" s="30">
        <v>0.6041666666666666</v>
      </c>
      <c r="Q185" s="30"/>
      <c r="R185" s="30"/>
      <c r="S185" s="30"/>
      <c r="T185" s="30"/>
      <c r="U185" s="3">
        <v>1</v>
      </c>
      <c r="V185" s="36" t="str">
        <f>LEFT(P185,2)</f>
        <v>0,</v>
      </c>
      <c r="W185" s="3" t="s">
        <v>236</v>
      </c>
      <c r="X185" s="3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1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1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1"/>
      <c r="HQ185" s="11"/>
      <c r="HR185" s="11"/>
      <c r="HS185" s="11"/>
      <c r="HT185" s="11"/>
      <c r="HU185" s="11"/>
      <c r="HV185" s="11"/>
      <c r="HW185" s="11"/>
      <c r="HX185" s="11"/>
      <c r="HY185" s="11"/>
      <c r="HZ185" s="11"/>
      <c r="IA185" s="11"/>
      <c r="IB185" s="11"/>
      <c r="IC185" s="11"/>
      <c r="ID185" s="11"/>
      <c r="IE185" s="11"/>
      <c r="IF185" s="11"/>
      <c r="IG185" s="11"/>
      <c r="IH185" s="11"/>
      <c r="II185" s="11"/>
      <c r="IJ185" s="11"/>
    </row>
    <row r="186" spans="1:244" s="9" customFormat="1" ht="15.75" customHeight="1">
      <c r="A186" s="2">
        <v>81</v>
      </c>
      <c r="B186" s="5" t="s">
        <v>38</v>
      </c>
      <c r="C186" s="2" t="s">
        <v>255</v>
      </c>
      <c r="D186" s="2" t="s">
        <v>22</v>
      </c>
      <c r="E186" s="6" t="s">
        <v>122</v>
      </c>
      <c r="F186" s="6" t="s">
        <v>128</v>
      </c>
      <c r="G186" s="6" t="s">
        <v>158</v>
      </c>
      <c r="H186" s="4" t="s">
        <v>18</v>
      </c>
      <c r="I186" s="4">
        <v>3</v>
      </c>
      <c r="J186" s="4">
        <v>0</v>
      </c>
      <c r="K186" s="4">
        <v>0</v>
      </c>
      <c r="L186" s="4">
        <v>4</v>
      </c>
      <c r="M186" s="41">
        <v>45251</v>
      </c>
      <c r="N186" s="4" t="s">
        <v>264</v>
      </c>
      <c r="O186" s="4"/>
      <c r="P186" s="25"/>
      <c r="Q186" s="30">
        <v>0.5833333333333334</v>
      </c>
      <c r="R186" s="30"/>
      <c r="S186" s="25"/>
      <c r="T186" s="25"/>
      <c r="U186" s="3">
        <v>2</v>
      </c>
      <c r="V186" s="36">
        <f>LEFT(P186,2)</f>
      </c>
      <c r="W186" s="37" t="s">
        <v>232</v>
      </c>
      <c r="X186" s="37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</row>
    <row r="187" spans="1:244" s="9" customFormat="1" ht="15.75" customHeight="1">
      <c r="A187" s="2">
        <v>81</v>
      </c>
      <c r="B187" s="5" t="s">
        <v>38</v>
      </c>
      <c r="C187" s="2" t="s">
        <v>255</v>
      </c>
      <c r="D187" s="2" t="s">
        <v>17</v>
      </c>
      <c r="E187" s="6" t="s">
        <v>122</v>
      </c>
      <c r="F187" s="6" t="s">
        <v>128</v>
      </c>
      <c r="G187" s="6" t="s">
        <v>158</v>
      </c>
      <c r="H187" s="4" t="s">
        <v>18</v>
      </c>
      <c r="I187" s="4">
        <v>3</v>
      </c>
      <c r="J187" s="4">
        <v>0</v>
      </c>
      <c r="K187" s="4">
        <v>0</v>
      </c>
      <c r="L187" s="4">
        <v>4</v>
      </c>
      <c r="M187" s="41">
        <v>45251</v>
      </c>
      <c r="N187" s="4" t="s">
        <v>264</v>
      </c>
      <c r="O187" s="4"/>
      <c r="P187" s="24"/>
      <c r="Q187" s="30">
        <v>0.5833333333333334</v>
      </c>
      <c r="R187" s="30"/>
      <c r="S187" s="25"/>
      <c r="T187" s="25"/>
      <c r="U187" s="3">
        <v>1</v>
      </c>
      <c r="V187" s="36" t="str">
        <f>LEFT(Q187,2)</f>
        <v>0,</v>
      </c>
      <c r="W187" s="37" t="s">
        <v>235</v>
      </c>
      <c r="X187" s="37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  <c r="IG187" s="1"/>
      <c r="IH187" s="1"/>
      <c r="II187" s="1"/>
      <c r="IJ187" s="1"/>
    </row>
    <row r="188" spans="1:244" s="9" customFormat="1" ht="15.75" customHeight="1">
      <c r="A188" s="2">
        <v>81</v>
      </c>
      <c r="B188" s="5" t="s">
        <v>38</v>
      </c>
      <c r="C188" s="2" t="s">
        <v>255</v>
      </c>
      <c r="D188" s="2" t="s">
        <v>22</v>
      </c>
      <c r="E188" s="6" t="s">
        <v>43</v>
      </c>
      <c r="F188" s="6" t="s">
        <v>70</v>
      </c>
      <c r="G188" s="15" t="s">
        <v>247</v>
      </c>
      <c r="H188" s="4" t="s">
        <v>18</v>
      </c>
      <c r="I188" s="4">
        <v>3</v>
      </c>
      <c r="J188" s="4">
        <v>0</v>
      </c>
      <c r="K188" s="4">
        <v>0</v>
      </c>
      <c r="L188" s="4">
        <v>4</v>
      </c>
      <c r="M188" s="41">
        <v>45252</v>
      </c>
      <c r="N188" s="4" t="s">
        <v>265</v>
      </c>
      <c r="O188" s="4"/>
      <c r="P188" s="25"/>
      <c r="Q188" s="31"/>
      <c r="R188" s="30">
        <v>0.6875</v>
      </c>
      <c r="S188" s="25"/>
      <c r="T188" s="25"/>
      <c r="U188" s="3">
        <v>2</v>
      </c>
      <c r="V188" s="36">
        <f>LEFT(P188,2)</f>
      </c>
      <c r="W188" s="37" t="s">
        <v>233</v>
      </c>
      <c r="X188" s="37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  <c r="IH188" s="14"/>
      <c r="II188" s="14"/>
      <c r="IJ188" s="14"/>
    </row>
    <row r="189" spans="1:244" s="9" customFormat="1" ht="15.75" customHeight="1">
      <c r="A189" s="2">
        <v>81</v>
      </c>
      <c r="B189" s="5" t="s">
        <v>38</v>
      </c>
      <c r="C189" s="2" t="s">
        <v>255</v>
      </c>
      <c r="D189" s="2" t="s">
        <v>17</v>
      </c>
      <c r="E189" s="6" t="s">
        <v>43</v>
      </c>
      <c r="F189" s="6" t="s">
        <v>125</v>
      </c>
      <c r="G189" s="15" t="s">
        <v>247</v>
      </c>
      <c r="H189" s="4" t="s">
        <v>18</v>
      </c>
      <c r="I189" s="4">
        <v>3</v>
      </c>
      <c r="J189" s="4">
        <v>0</v>
      </c>
      <c r="K189" s="4">
        <v>0</v>
      </c>
      <c r="L189" s="4">
        <v>4</v>
      </c>
      <c r="M189" s="41">
        <v>45252</v>
      </c>
      <c r="N189" s="4" t="s">
        <v>265</v>
      </c>
      <c r="O189" s="4"/>
      <c r="P189" s="24"/>
      <c r="Q189" s="30"/>
      <c r="R189" s="30">
        <v>0.6875</v>
      </c>
      <c r="S189" s="25"/>
      <c r="T189" s="25"/>
      <c r="U189" s="3">
        <v>2</v>
      </c>
      <c r="V189" s="36" t="e">
        <f>LEFT(#REF!,2)</f>
        <v>#REF!</v>
      </c>
      <c r="W189" s="37" t="s">
        <v>234</v>
      </c>
      <c r="X189" s="37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  <c r="IE189" s="1"/>
      <c r="IF189" s="1"/>
      <c r="IG189" s="1"/>
      <c r="IH189" s="1"/>
      <c r="II189" s="1"/>
      <c r="IJ189" s="1"/>
    </row>
    <row r="190" spans="1:244" s="9" customFormat="1" ht="15.75" customHeight="1">
      <c r="A190" s="2">
        <v>81</v>
      </c>
      <c r="B190" s="5" t="s">
        <v>38</v>
      </c>
      <c r="C190" s="2" t="s">
        <v>255</v>
      </c>
      <c r="D190" s="2" t="s">
        <v>22</v>
      </c>
      <c r="E190" s="6" t="s">
        <v>160</v>
      </c>
      <c r="F190" s="6" t="s">
        <v>161</v>
      </c>
      <c r="G190" s="6" t="s">
        <v>159</v>
      </c>
      <c r="H190" s="4" t="s">
        <v>18</v>
      </c>
      <c r="I190" s="4">
        <v>3</v>
      </c>
      <c r="J190" s="4">
        <v>0</v>
      </c>
      <c r="K190" s="4">
        <v>0</v>
      </c>
      <c r="L190" s="4">
        <v>3</v>
      </c>
      <c r="M190" s="41">
        <v>45253</v>
      </c>
      <c r="N190" s="4" t="s">
        <v>261</v>
      </c>
      <c r="O190" s="4"/>
      <c r="P190" s="25"/>
      <c r="Q190" s="24"/>
      <c r="R190" s="30"/>
      <c r="S190" s="30">
        <v>0.625</v>
      </c>
      <c r="T190" s="25"/>
      <c r="U190" s="3">
        <v>3</v>
      </c>
      <c r="V190" s="36">
        <f>LEFT(R190,2)</f>
      </c>
      <c r="W190" s="37" t="s">
        <v>233</v>
      </c>
      <c r="X190" s="37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  <c r="IG190" s="1"/>
      <c r="IH190" s="1"/>
      <c r="II190" s="1"/>
      <c r="IJ190" s="1"/>
    </row>
    <row r="191" spans="1:244" s="9" customFormat="1" ht="15.75" customHeight="1">
      <c r="A191" s="2">
        <v>81</v>
      </c>
      <c r="B191" s="5" t="s">
        <v>38</v>
      </c>
      <c r="C191" s="2" t="s">
        <v>255</v>
      </c>
      <c r="D191" s="2" t="s">
        <v>17</v>
      </c>
      <c r="E191" s="6" t="s">
        <v>160</v>
      </c>
      <c r="F191" s="6" t="s">
        <v>161</v>
      </c>
      <c r="G191" s="6" t="s">
        <v>159</v>
      </c>
      <c r="H191" s="4" t="s">
        <v>18</v>
      </c>
      <c r="I191" s="4">
        <v>3</v>
      </c>
      <c r="J191" s="4">
        <v>0</v>
      </c>
      <c r="K191" s="4">
        <v>0</v>
      </c>
      <c r="L191" s="4">
        <v>3</v>
      </c>
      <c r="M191" s="41">
        <v>45253</v>
      </c>
      <c r="N191" s="4" t="s">
        <v>261</v>
      </c>
      <c r="O191" s="4"/>
      <c r="P191" s="25"/>
      <c r="Q191" s="24"/>
      <c r="R191" s="30"/>
      <c r="S191" s="30">
        <v>0.625</v>
      </c>
      <c r="T191" s="25"/>
      <c r="U191" s="3">
        <v>3</v>
      </c>
      <c r="V191" s="36">
        <f>LEFT(R191,2)</f>
      </c>
      <c r="W191" s="37" t="s">
        <v>238</v>
      </c>
      <c r="X191" s="37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  <c r="GU191" s="1"/>
      <c r="GV191" s="1"/>
      <c r="GW191" s="1"/>
      <c r="GX191" s="1"/>
      <c r="GY191" s="1"/>
      <c r="GZ191" s="1"/>
      <c r="HA191" s="1"/>
      <c r="HB191" s="1"/>
      <c r="HC191" s="1"/>
      <c r="HD191" s="1"/>
      <c r="HE191" s="1"/>
      <c r="HF191" s="1"/>
      <c r="HG191" s="1"/>
      <c r="HH191" s="1"/>
      <c r="HI191" s="1"/>
      <c r="HJ191" s="1"/>
      <c r="HK191" s="1"/>
      <c r="HL191" s="1"/>
      <c r="HM191" s="1"/>
      <c r="HN191" s="1"/>
      <c r="HO191" s="1"/>
      <c r="HP191" s="1"/>
      <c r="HQ191" s="1"/>
      <c r="HR191" s="1"/>
      <c r="HS191" s="1"/>
      <c r="HT191" s="1"/>
      <c r="HU191" s="1"/>
      <c r="HV191" s="1"/>
      <c r="HW191" s="1"/>
      <c r="HX191" s="1"/>
      <c r="HY191" s="1"/>
      <c r="HZ191" s="1"/>
      <c r="IA191" s="1"/>
      <c r="IB191" s="1"/>
      <c r="IC191" s="1"/>
      <c r="ID191" s="1"/>
      <c r="IE191" s="1"/>
      <c r="IF191" s="1"/>
      <c r="IG191" s="1"/>
      <c r="IH191" s="1"/>
      <c r="II191" s="1"/>
      <c r="IJ191" s="1"/>
    </row>
    <row r="192" spans="1:244" s="9" customFormat="1" ht="15.75" customHeight="1">
      <c r="A192" s="2">
        <v>81</v>
      </c>
      <c r="B192" s="5" t="s">
        <v>38</v>
      </c>
      <c r="C192" s="2" t="s">
        <v>255</v>
      </c>
      <c r="D192" s="2" t="s">
        <v>22</v>
      </c>
      <c r="E192" s="6" t="s">
        <v>162</v>
      </c>
      <c r="F192" s="6" t="s">
        <v>163</v>
      </c>
      <c r="G192" s="6" t="s">
        <v>159</v>
      </c>
      <c r="H192" s="4" t="s">
        <v>18</v>
      </c>
      <c r="I192" s="4">
        <v>1</v>
      </c>
      <c r="J192" s="4">
        <v>2</v>
      </c>
      <c r="K192" s="4">
        <v>0</v>
      </c>
      <c r="L192" s="4">
        <v>3</v>
      </c>
      <c r="M192" s="41">
        <v>45254</v>
      </c>
      <c r="N192" s="4" t="s">
        <v>263</v>
      </c>
      <c r="O192" s="4"/>
      <c r="P192" s="25"/>
      <c r="Q192" s="30"/>
      <c r="R192" s="24"/>
      <c r="S192" s="25"/>
      <c r="T192" s="30">
        <v>0.4791666666666667</v>
      </c>
      <c r="U192" s="3">
        <v>3</v>
      </c>
      <c r="V192" s="36" t="str">
        <f>LEFT(T192,2)</f>
        <v>0,</v>
      </c>
      <c r="W192" s="37" t="s">
        <v>232</v>
      </c>
      <c r="X192" s="37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  <c r="GU192" s="1"/>
      <c r="GV192" s="1"/>
      <c r="GW192" s="1"/>
      <c r="GX192" s="1"/>
      <c r="GY192" s="1"/>
      <c r="GZ192" s="1"/>
      <c r="HA192" s="1"/>
      <c r="HB192" s="1"/>
      <c r="HC192" s="1"/>
      <c r="HD192" s="1"/>
      <c r="HE192" s="1"/>
      <c r="HF192" s="1"/>
      <c r="HG192" s="1"/>
      <c r="HH192" s="1"/>
      <c r="HI192" s="1"/>
      <c r="HJ192" s="1"/>
      <c r="HK192" s="1"/>
      <c r="HL192" s="1"/>
      <c r="HM192" s="1"/>
      <c r="HN192" s="1"/>
      <c r="HO192" s="1"/>
      <c r="HP192" s="1"/>
      <c r="HQ192" s="1"/>
      <c r="HR192" s="1"/>
      <c r="HS192" s="1"/>
      <c r="HT192" s="1"/>
      <c r="HU192" s="1"/>
      <c r="HV192" s="1"/>
      <c r="HW192" s="1"/>
      <c r="HX192" s="1"/>
      <c r="HY192" s="1"/>
      <c r="HZ192" s="1"/>
      <c r="IA192" s="1"/>
      <c r="IB192" s="1"/>
      <c r="IC192" s="1"/>
      <c r="ID192" s="1"/>
      <c r="IE192" s="1"/>
      <c r="IF192" s="1"/>
      <c r="IG192" s="1"/>
      <c r="IH192" s="1"/>
      <c r="II192" s="1"/>
      <c r="IJ192" s="1"/>
    </row>
    <row r="193" spans="1:244" s="9" customFormat="1" ht="15.75" customHeight="1">
      <c r="A193" s="2">
        <v>81</v>
      </c>
      <c r="B193" s="5" t="s">
        <v>38</v>
      </c>
      <c r="C193" s="2" t="s">
        <v>255</v>
      </c>
      <c r="D193" s="2" t="s">
        <v>17</v>
      </c>
      <c r="E193" s="6" t="s">
        <v>162</v>
      </c>
      <c r="F193" s="6" t="s">
        <v>163</v>
      </c>
      <c r="G193" s="6" t="s">
        <v>159</v>
      </c>
      <c r="H193" s="4" t="s">
        <v>18</v>
      </c>
      <c r="I193" s="4">
        <v>1</v>
      </c>
      <c r="J193" s="4">
        <v>2</v>
      </c>
      <c r="K193" s="4">
        <v>0</v>
      </c>
      <c r="L193" s="4">
        <v>3</v>
      </c>
      <c r="M193" s="41">
        <v>45254</v>
      </c>
      <c r="N193" s="4" t="s">
        <v>260</v>
      </c>
      <c r="O193" s="4"/>
      <c r="P193" s="25"/>
      <c r="Q193" s="30"/>
      <c r="R193" s="24"/>
      <c r="S193" s="25"/>
      <c r="T193" s="30">
        <v>0.4791666666666667</v>
      </c>
      <c r="U193" s="3">
        <v>3</v>
      </c>
      <c r="V193" s="36" t="str">
        <f>LEFT(T193,2)</f>
        <v>0,</v>
      </c>
      <c r="W193" s="37" t="s">
        <v>237</v>
      </c>
      <c r="X193" s="37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  <c r="II193" s="10"/>
      <c r="IJ193" s="10"/>
    </row>
    <row r="194" spans="1:244" s="9" customFormat="1" ht="15.75" customHeight="1">
      <c r="A194" s="2">
        <v>90</v>
      </c>
      <c r="B194" s="5" t="s">
        <v>39</v>
      </c>
      <c r="C194" s="2" t="s">
        <v>44</v>
      </c>
      <c r="D194" s="2" t="s">
        <v>22</v>
      </c>
      <c r="E194" s="6" t="s">
        <v>49</v>
      </c>
      <c r="F194" s="6" t="s">
        <v>50</v>
      </c>
      <c r="G194" s="15" t="s">
        <v>216</v>
      </c>
      <c r="H194" s="4" t="s">
        <v>18</v>
      </c>
      <c r="I194" s="4">
        <v>2</v>
      </c>
      <c r="J194" s="4">
        <v>0</v>
      </c>
      <c r="K194" s="4">
        <v>0</v>
      </c>
      <c r="L194" s="4">
        <v>2</v>
      </c>
      <c r="M194" s="41">
        <v>45250</v>
      </c>
      <c r="N194" s="4" t="s">
        <v>264</v>
      </c>
      <c r="O194" s="4" t="s">
        <v>265</v>
      </c>
      <c r="P194" s="30">
        <v>0.4375</v>
      </c>
      <c r="Q194" s="30"/>
      <c r="R194" s="30"/>
      <c r="S194" s="30"/>
      <c r="T194" s="30"/>
      <c r="U194" s="3">
        <v>2</v>
      </c>
      <c r="V194" s="36">
        <f>LEFT(Q194,2)</f>
      </c>
      <c r="W194" s="3" t="s">
        <v>236</v>
      </c>
      <c r="X194" s="3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  <c r="HR194" s="1"/>
      <c r="HS194" s="1"/>
      <c r="HT194" s="1"/>
      <c r="HU194" s="1"/>
      <c r="HV194" s="1"/>
      <c r="HW194" s="1"/>
      <c r="HX194" s="1"/>
      <c r="HY194" s="1"/>
      <c r="HZ194" s="1"/>
      <c r="IA194" s="1"/>
      <c r="IB194" s="1"/>
      <c r="IC194" s="1"/>
      <c r="ID194" s="1"/>
      <c r="IE194" s="1"/>
      <c r="IF194" s="1"/>
      <c r="IG194" s="1"/>
      <c r="IH194" s="1"/>
      <c r="II194" s="1"/>
      <c r="IJ194" s="1"/>
    </row>
    <row r="195" spans="1:62" s="12" customFormat="1" ht="15.75" customHeight="1">
      <c r="A195" s="2">
        <v>90</v>
      </c>
      <c r="B195" s="5" t="s">
        <v>39</v>
      </c>
      <c r="C195" s="2" t="s">
        <v>44</v>
      </c>
      <c r="D195" s="2" t="s">
        <v>17</v>
      </c>
      <c r="E195" s="6" t="s">
        <v>49</v>
      </c>
      <c r="F195" s="6" t="s">
        <v>50</v>
      </c>
      <c r="G195" s="15" t="s">
        <v>216</v>
      </c>
      <c r="H195" s="4" t="s">
        <v>18</v>
      </c>
      <c r="I195" s="4">
        <v>2</v>
      </c>
      <c r="J195" s="4">
        <v>0</v>
      </c>
      <c r="K195" s="4">
        <v>0</v>
      </c>
      <c r="L195" s="4">
        <v>2</v>
      </c>
      <c r="M195" s="41">
        <v>45250</v>
      </c>
      <c r="N195" s="4" t="s">
        <v>260</v>
      </c>
      <c r="O195" s="4" t="s">
        <v>263</v>
      </c>
      <c r="P195" s="30">
        <v>0.4375</v>
      </c>
      <c r="Q195" s="30"/>
      <c r="R195" s="30"/>
      <c r="S195" s="30"/>
      <c r="T195" s="30"/>
      <c r="U195" s="3">
        <v>1</v>
      </c>
      <c r="V195" s="36" t="str">
        <f>LEFT(P195,2)</f>
        <v>0,</v>
      </c>
      <c r="W195" s="3" t="s">
        <v>230</v>
      </c>
      <c r="X195" s="3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</row>
    <row r="196" spans="1:244" s="9" customFormat="1" ht="15.75" customHeight="1">
      <c r="A196" s="2">
        <v>90</v>
      </c>
      <c r="B196" s="5" t="s">
        <v>39</v>
      </c>
      <c r="C196" s="2" t="s">
        <v>44</v>
      </c>
      <c r="D196" s="2" t="s">
        <v>22</v>
      </c>
      <c r="E196" s="6" t="s">
        <v>165</v>
      </c>
      <c r="F196" s="6" t="s">
        <v>166</v>
      </c>
      <c r="G196" s="6" t="s">
        <v>164</v>
      </c>
      <c r="H196" s="4" t="s">
        <v>18</v>
      </c>
      <c r="I196" s="4">
        <v>3</v>
      </c>
      <c r="J196" s="4">
        <v>0</v>
      </c>
      <c r="K196" s="4">
        <v>0</v>
      </c>
      <c r="L196" s="4">
        <v>6</v>
      </c>
      <c r="M196" s="41">
        <v>45250</v>
      </c>
      <c r="N196" s="4" t="s">
        <v>220</v>
      </c>
      <c r="O196" s="4" t="s">
        <v>221</v>
      </c>
      <c r="P196" s="30">
        <v>0.6041666666666666</v>
      </c>
      <c r="Q196" s="30"/>
      <c r="R196" s="30"/>
      <c r="S196" s="30"/>
      <c r="T196" s="30"/>
      <c r="U196" s="3">
        <v>4</v>
      </c>
      <c r="V196" s="36">
        <f>LEFT(S196,2)</f>
      </c>
      <c r="W196" s="37" t="s">
        <v>233</v>
      </c>
      <c r="X196" s="37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  <c r="HR196" s="1"/>
      <c r="HS196" s="1"/>
      <c r="HT196" s="1"/>
      <c r="HU196" s="1"/>
      <c r="HV196" s="1"/>
      <c r="HW196" s="1"/>
      <c r="HX196" s="1"/>
      <c r="HY196" s="1"/>
      <c r="HZ196" s="1"/>
      <c r="IA196" s="1"/>
      <c r="IB196" s="1"/>
      <c r="IC196" s="1"/>
      <c r="ID196" s="1"/>
      <c r="IE196" s="1"/>
      <c r="IF196" s="1"/>
      <c r="IG196" s="1"/>
      <c r="IH196" s="1"/>
      <c r="II196" s="1"/>
      <c r="IJ196" s="1"/>
    </row>
    <row r="197" spans="1:244" s="9" customFormat="1" ht="15.75" customHeight="1">
      <c r="A197" s="2">
        <v>90</v>
      </c>
      <c r="B197" s="5" t="s">
        <v>39</v>
      </c>
      <c r="C197" s="2" t="s">
        <v>44</v>
      </c>
      <c r="D197" s="2" t="s">
        <v>17</v>
      </c>
      <c r="E197" s="6" t="s">
        <v>165</v>
      </c>
      <c r="F197" s="6" t="s">
        <v>166</v>
      </c>
      <c r="G197" s="6" t="s">
        <v>164</v>
      </c>
      <c r="H197" s="4" t="s">
        <v>18</v>
      </c>
      <c r="I197" s="4">
        <v>3</v>
      </c>
      <c r="J197" s="4">
        <v>0</v>
      </c>
      <c r="K197" s="4">
        <v>0</v>
      </c>
      <c r="L197" s="4">
        <v>6</v>
      </c>
      <c r="M197" s="41">
        <v>45250</v>
      </c>
      <c r="N197" s="4" t="s">
        <v>261</v>
      </c>
      <c r="O197" s="4" t="s">
        <v>223</v>
      </c>
      <c r="P197" s="30">
        <v>0.6041666666666666</v>
      </c>
      <c r="Q197" s="30"/>
      <c r="R197" s="30"/>
      <c r="S197" s="30"/>
      <c r="T197" s="30"/>
      <c r="U197" s="3">
        <v>2</v>
      </c>
      <c r="V197" s="36">
        <f>LEFT(Q197,2)</f>
      </c>
      <c r="W197" s="37" t="s">
        <v>234</v>
      </c>
      <c r="X197" s="37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  <c r="IH197" s="14"/>
      <c r="II197" s="14"/>
      <c r="IJ197" s="14"/>
    </row>
    <row r="198" spans="1:244" s="9" customFormat="1" ht="15.75" customHeight="1">
      <c r="A198" s="2">
        <v>90</v>
      </c>
      <c r="B198" s="5" t="s">
        <v>39</v>
      </c>
      <c r="C198" s="2" t="s">
        <v>44</v>
      </c>
      <c r="D198" s="2" t="s">
        <v>22</v>
      </c>
      <c r="E198" s="6" t="s">
        <v>167</v>
      </c>
      <c r="F198" s="6" t="s">
        <v>168</v>
      </c>
      <c r="G198" s="6" t="s">
        <v>164</v>
      </c>
      <c r="H198" s="4" t="s">
        <v>18</v>
      </c>
      <c r="I198" s="4">
        <v>3</v>
      </c>
      <c r="J198" s="4">
        <v>0</v>
      </c>
      <c r="K198" s="4">
        <v>0</v>
      </c>
      <c r="L198" s="4">
        <v>4</v>
      </c>
      <c r="M198" s="41">
        <v>45251</v>
      </c>
      <c r="N198" s="4" t="s">
        <v>220</v>
      </c>
      <c r="O198" s="4" t="s">
        <v>221</v>
      </c>
      <c r="P198" s="30"/>
      <c r="Q198" s="30">
        <v>0.3958333333333333</v>
      </c>
      <c r="R198" s="30"/>
      <c r="S198" s="30"/>
      <c r="T198" s="30"/>
      <c r="U198" s="3">
        <v>1</v>
      </c>
      <c r="V198" s="36">
        <f>LEFT(P198,2)</f>
      </c>
      <c r="W198" s="37" t="s">
        <v>233</v>
      </c>
      <c r="X198" s="37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  <c r="HR198" s="1"/>
      <c r="HS198" s="1"/>
      <c r="HT198" s="1"/>
      <c r="HU198" s="1"/>
      <c r="HV198" s="1"/>
      <c r="HW198" s="1"/>
      <c r="HX198" s="1"/>
      <c r="HY198" s="1"/>
      <c r="HZ198" s="1"/>
      <c r="IA198" s="1"/>
      <c r="IB198" s="1"/>
      <c r="IC198" s="1"/>
      <c r="ID198" s="1"/>
      <c r="IE198" s="1"/>
      <c r="IF198" s="1"/>
      <c r="IG198" s="1"/>
      <c r="IH198" s="1"/>
      <c r="II198" s="1"/>
      <c r="IJ198" s="1"/>
    </row>
    <row r="199" spans="1:244" s="9" customFormat="1" ht="15.75" customHeight="1">
      <c r="A199" s="2">
        <v>90</v>
      </c>
      <c r="B199" s="5" t="s">
        <v>39</v>
      </c>
      <c r="C199" s="2" t="s">
        <v>44</v>
      </c>
      <c r="D199" s="2" t="s">
        <v>17</v>
      </c>
      <c r="E199" s="6" t="s">
        <v>167</v>
      </c>
      <c r="F199" s="6" t="s">
        <v>168</v>
      </c>
      <c r="G199" s="6" t="s">
        <v>164</v>
      </c>
      <c r="H199" s="4" t="s">
        <v>18</v>
      </c>
      <c r="I199" s="4">
        <v>3</v>
      </c>
      <c r="J199" s="4">
        <v>0</v>
      </c>
      <c r="K199" s="4">
        <v>0</v>
      </c>
      <c r="L199" s="4">
        <v>4</v>
      </c>
      <c r="M199" s="41">
        <v>45251</v>
      </c>
      <c r="N199" s="4" t="s">
        <v>261</v>
      </c>
      <c r="O199" s="4" t="s">
        <v>223</v>
      </c>
      <c r="P199" s="30"/>
      <c r="Q199" s="30">
        <v>0.3958333333333333</v>
      </c>
      <c r="R199" s="30"/>
      <c r="S199" s="30"/>
      <c r="T199" s="30"/>
      <c r="U199" s="3">
        <v>4</v>
      </c>
      <c r="V199" s="36">
        <f>LEFT(S199,2)</f>
      </c>
      <c r="W199" s="37" t="s">
        <v>234</v>
      </c>
      <c r="X199" s="37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  <c r="HR199" s="1"/>
      <c r="HS199" s="1"/>
      <c r="HT199" s="1"/>
      <c r="HU199" s="1"/>
      <c r="HV199" s="1"/>
      <c r="HW199" s="1"/>
      <c r="HX199" s="1"/>
      <c r="HY199" s="1"/>
      <c r="HZ199" s="1"/>
      <c r="IA199" s="1"/>
      <c r="IB199" s="1"/>
      <c r="IC199" s="1"/>
      <c r="ID199" s="1"/>
      <c r="IE199" s="1"/>
      <c r="IF199" s="1"/>
      <c r="IG199" s="1"/>
      <c r="IH199" s="1"/>
      <c r="II199" s="1"/>
      <c r="IJ199" s="1"/>
    </row>
    <row r="200" spans="1:244" s="9" customFormat="1" ht="15.75" customHeight="1">
      <c r="A200" s="2">
        <v>90</v>
      </c>
      <c r="B200" s="5" t="s">
        <v>39</v>
      </c>
      <c r="C200" s="2" t="s">
        <v>44</v>
      </c>
      <c r="D200" s="2" t="s">
        <v>22</v>
      </c>
      <c r="E200" s="6" t="s">
        <v>26</v>
      </c>
      <c r="F200" s="6" t="s">
        <v>35</v>
      </c>
      <c r="G200" s="6" t="s">
        <v>213</v>
      </c>
      <c r="H200" s="4" t="s">
        <v>18</v>
      </c>
      <c r="I200" s="4">
        <v>3</v>
      </c>
      <c r="J200" s="4">
        <v>0</v>
      </c>
      <c r="K200" s="4">
        <v>0</v>
      </c>
      <c r="L200" s="4">
        <v>5</v>
      </c>
      <c r="M200" s="41">
        <v>45252</v>
      </c>
      <c r="N200" s="4" t="s">
        <v>220</v>
      </c>
      <c r="O200" s="4" t="s">
        <v>221</v>
      </c>
      <c r="P200" s="30"/>
      <c r="Q200" s="30"/>
      <c r="R200" s="30">
        <v>0.3958333333333333</v>
      </c>
      <c r="S200" s="30"/>
      <c r="T200" s="30"/>
      <c r="U200" s="3">
        <v>3</v>
      </c>
      <c r="V200" s="36" t="str">
        <f>LEFT(R200,2)</f>
        <v>0,</v>
      </c>
      <c r="W200" s="37" t="s">
        <v>233</v>
      </c>
      <c r="X200" s="37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  <c r="HR200" s="1"/>
      <c r="HS200" s="1"/>
      <c r="HT200" s="1"/>
      <c r="HU200" s="1"/>
      <c r="HV200" s="1"/>
      <c r="HW200" s="1"/>
      <c r="HX200" s="1"/>
      <c r="HY200" s="1"/>
      <c r="HZ200" s="1"/>
      <c r="IA200" s="1"/>
      <c r="IB200" s="1"/>
      <c r="IC200" s="1"/>
      <c r="ID200" s="1"/>
      <c r="IE200" s="1"/>
      <c r="IF200" s="1"/>
      <c r="IG200" s="1"/>
      <c r="IH200" s="1"/>
      <c r="II200" s="1"/>
      <c r="IJ200" s="1"/>
    </row>
    <row r="201" spans="1:244" s="9" customFormat="1" ht="15.75" customHeight="1">
      <c r="A201" s="2">
        <v>90</v>
      </c>
      <c r="B201" s="5" t="s">
        <v>39</v>
      </c>
      <c r="C201" s="2" t="s">
        <v>44</v>
      </c>
      <c r="D201" s="2" t="s">
        <v>17</v>
      </c>
      <c r="E201" s="6" t="s">
        <v>26</v>
      </c>
      <c r="F201" s="6" t="s">
        <v>35</v>
      </c>
      <c r="G201" s="6" t="s">
        <v>213</v>
      </c>
      <c r="H201" s="4" t="s">
        <v>18</v>
      </c>
      <c r="I201" s="4">
        <v>3</v>
      </c>
      <c r="J201" s="4">
        <v>0</v>
      </c>
      <c r="K201" s="4">
        <v>0</v>
      </c>
      <c r="L201" s="4">
        <v>5</v>
      </c>
      <c r="M201" s="41">
        <v>45252</v>
      </c>
      <c r="N201" s="4" t="s">
        <v>261</v>
      </c>
      <c r="O201" s="4" t="s">
        <v>223</v>
      </c>
      <c r="P201" s="30"/>
      <c r="Q201" s="30"/>
      <c r="R201" s="30">
        <v>0.3958333333333333</v>
      </c>
      <c r="S201" s="30"/>
      <c r="T201" s="30"/>
      <c r="U201" s="3">
        <v>3</v>
      </c>
      <c r="V201" s="36" t="str">
        <f>LEFT(R201,2)</f>
        <v>0,</v>
      </c>
      <c r="W201" s="37" t="s">
        <v>238</v>
      </c>
      <c r="X201" s="37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  <c r="IG201" s="1"/>
      <c r="IH201" s="1"/>
      <c r="II201" s="1"/>
      <c r="IJ201" s="1"/>
    </row>
    <row r="202" spans="1:244" ht="15.75" customHeight="1">
      <c r="A202" s="2">
        <v>90</v>
      </c>
      <c r="B202" s="5" t="s">
        <v>39</v>
      </c>
      <c r="C202" s="2" t="s">
        <v>44</v>
      </c>
      <c r="D202" s="2" t="s">
        <v>17</v>
      </c>
      <c r="E202" s="6" t="s">
        <v>129</v>
      </c>
      <c r="F202" s="6" t="s">
        <v>130</v>
      </c>
      <c r="G202" s="6" t="s">
        <v>21</v>
      </c>
      <c r="H202" s="4" t="s">
        <v>18</v>
      </c>
      <c r="I202" s="4">
        <v>3</v>
      </c>
      <c r="J202" s="4">
        <v>0</v>
      </c>
      <c r="K202" s="4">
        <v>0</v>
      </c>
      <c r="L202" s="4">
        <v>4</v>
      </c>
      <c r="M202" s="41">
        <v>45253</v>
      </c>
      <c r="N202" s="4" t="s">
        <v>259</v>
      </c>
      <c r="O202" s="4"/>
      <c r="P202" s="30"/>
      <c r="Q202" s="30"/>
      <c r="R202" s="30"/>
      <c r="S202" s="30">
        <v>0.5416666666666666</v>
      </c>
      <c r="T202" s="30"/>
      <c r="U202" s="3">
        <v>3</v>
      </c>
      <c r="V202" s="36">
        <f>LEFT(R202,2)</f>
      </c>
      <c r="W202" s="37" t="s">
        <v>237</v>
      </c>
      <c r="X202" s="37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  <c r="HR202" s="1"/>
      <c r="HS202" s="1"/>
      <c r="HT202" s="1"/>
      <c r="HU202" s="1"/>
      <c r="HV202" s="1"/>
      <c r="HW202" s="1"/>
      <c r="HX202" s="1"/>
      <c r="HY202" s="1"/>
      <c r="HZ202" s="1"/>
      <c r="IA202" s="1"/>
      <c r="IB202" s="1"/>
      <c r="IC202" s="1"/>
      <c r="ID202" s="1"/>
      <c r="IE202" s="1"/>
      <c r="IF202" s="1"/>
      <c r="IG202" s="1"/>
      <c r="IH202" s="1"/>
      <c r="II202" s="1"/>
      <c r="IJ202" s="1"/>
    </row>
    <row r="203" spans="1:244" s="9" customFormat="1" ht="15.75" customHeight="1">
      <c r="A203" s="2">
        <v>90</v>
      </c>
      <c r="B203" s="5" t="s">
        <v>39</v>
      </c>
      <c r="C203" s="2" t="s">
        <v>44</v>
      </c>
      <c r="D203" s="2" t="s">
        <v>22</v>
      </c>
      <c r="E203" s="6" t="s">
        <v>129</v>
      </c>
      <c r="F203" s="6" t="s">
        <v>130</v>
      </c>
      <c r="G203" s="6" t="s">
        <v>21</v>
      </c>
      <c r="H203" s="4" t="s">
        <v>18</v>
      </c>
      <c r="I203" s="4">
        <v>3</v>
      </c>
      <c r="J203" s="4">
        <v>0</v>
      </c>
      <c r="K203" s="4">
        <v>0</v>
      </c>
      <c r="L203" s="4">
        <v>4</v>
      </c>
      <c r="M203" s="41">
        <v>45253</v>
      </c>
      <c r="N203" s="4" t="s">
        <v>264</v>
      </c>
      <c r="O203" s="4"/>
      <c r="P203" s="30"/>
      <c r="Q203" s="30"/>
      <c r="R203" s="30"/>
      <c r="S203" s="30">
        <v>0.5416666666666666</v>
      </c>
      <c r="T203" s="30"/>
      <c r="U203" s="3">
        <v>3</v>
      </c>
      <c r="V203" s="36">
        <f>LEFT(R203,2)</f>
      </c>
      <c r="W203" s="37" t="s">
        <v>232</v>
      </c>
      <c r="X203" s="37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  <c r="IH203" s="14"/>
      <c r="II203" s="14"/>
      <c r="IJ203" s="14"/>
    </row>
    <row r="204" spans="1:244" s="9" customFormat="1" ht="15.75" customHeight="1">
      <c r="A204" s="2">
        <v>90</v>
      </c>
      <c r="B204" s="5" t="s">
        <v>39</v>
      </c>
      <c r="C204" s="2" t="s">
        <v>44</v>
      </c>
      <c r="D204" s="2" t="s">
        <v>22</v>
      </c>
      <c r="E204" s="6" t="s">
        <v>51</v>
      </c>
      <c r="F204" s="6" t="s">
        <v>52</v>
      </c>
      <c r="G204" s="6" t="s">
        <v>246</v>
      </c>
      <c r="H204" s="4" t="s">
        <v>18</v>
      </c>
      <c r="I204" s="4">
        <v>3</v>
      </c>
      <c r="J204" s="4">
        <v>0</v>
      </c>
      <c r="K204" s="4">
        <v>0</v>
      </c>
      <c r="L204" s="4">
        <v>5</v>
      </c>
      <c r="M204" s="41">
        <v>45254</v>
      </c>
      <c r="N204" s="4" t="s">
        <v>265</v>
      </c>
      <c r="O204" s="4" t="s">
        <v>271</v>
      </c>
      <c r="P204" s="30"/>
      <c r="Q204" s="30"/>
      <c r="R204" s="30"/>
      <c r="S204" s="30"/>
      <c r="T204" s="30">
        <v>0.4375</v>
      </c>
      <c r="U204" s="3">
        <v>1</v>
      </c>
      <c r="V204" s="36">
        <f>LEFT(S204,2)</f>
      </c>
      <c r="W204" s="37" t="s">
        <v>232</v>
      </c>
      <c r="X204" s="37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</row>
    <row r="205" spans="1:244" s="12" customFormat="1" ht="15.75" customHeight="1">
      <c r="A205" s="2">
        <v>90</v>
      </c>
      <c r="B205" s="5" t="s">
        <v>39</v>
      </c>
      <c r="C205" s="2" t="s">
        <v>44</v>
      </c>
      <c r="D205" s="2" t="s">
        <v>17</v>
      </c>
      <c r="E205" s="6" t="s">
        <v>51</v>
      </c>
      <c r="F205" s="6" t="s">
        <v>52</v>
      </c>
      <c r="G205" s="6" t="s">
        <v>246</v>
      </c>
      <c r="H205" s="4" t="s">
        <v>18</v>
      </c>
      <c r="I205" s="4">
        <v>3</v>
      </c>
      <c r="J205" s="4">
        <v>0</v>
      </c>
      <c r="K205" s="4">
        <v>0</v>
      </c>
      <c r="L205" s="4">
        <v>5</v>
      </c>
      <c r="M205" s="41">
        <v>45254</v>
      </c>
      <c r="N205" s="4" t="s">
        <v>260</v>
      </c>
      <c r="O205" s="4" t="s">
        <v>263</v>
      </c>
      <c r="P205" s="30"/>
      <c r="Q205" s="30"/>
      <c r="R205" s="30"/>
      <c r="S205" s="30"/>
      <c r="T205" s="30">
        <v>0.4375</v>
      </c>
      <c r="U205" s="3">
        <v>4</v>
      </c>
      <c r="V205" s="36">
        <f>LEFT(S205,2)</f>
      </c>
      <c r="W205" s="37" t="s">
        <v>235</v>
      </c>
      <c r="X205" s="37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</row>
    <row r="206" spans="1:244" s="9" customFormat="1" ht="15.75" customHeight="1">
      <c r="A206" s="2">
        <v>90</v>
      </c>
      <c r="B206" s="5" t="s">
        <v>39</v>
      </c>
      <c r="C206" s="2" t="s">
        <v>44</v>
      </c>
      <c r="D206" s="2" t="s">
        <v>17</v>
      </c>
      <c r="E206" s="6" t="s">
        <v>55</v>
      </c>
      <c r="F206" s="6" t="s">
        <v>56</v>
      </c>
      <c r="G206" s="15" t="s">
        <v>249</v>
      </c>
      <c r="H206" s="4" t="s">
        <v>18</v>
      </c>
      <c r="I206" s="4">
        <v>2</v>
      </c>
      <c r="J206" s="4">
        <v>0</v>
      </c>
      <c r="K206" s="4">
        <v>0</v>
      </c>
      <c r="L206" s="4">
        <v>2</v>
      </c>
      <c r="M206" s="41">
        <v>45255</v>
      </c>
      <c r="N206" s="38" t="s">
        <v>274</v>
      </c>
      <c r="O206" s="4"/>
      <c r="P206" s="26"/>
      <c r="Q206" s="26"/>
      <c r="R206" s="26"/>
      <c r="S206" s="28"/>
      <c r="T206" s="26"/>
      <c r="U206" s="3">
        <v>5</v>
      </c>
      <c r="V206" s="36">
        <f>LEFT(T206,2)</f>
      </c>
      <c r="W206" s="3" t="s">
        <v>240</v>
      </c>
      <c r="X206" s="40">
        <v>0.625</v>
      </c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  <c r="GQ206" s="8"/>
      <c r="GR206" s="8"/>
      <c r="GS206" s="8"/>
      <c r="GT206" s="8"/>
      <c r="GU206" s="8"/>
      <c r="GV206" s="8"/>
      <c r="GW206" s="8"/>
      <c r="GX206" s="8"/>
      <c r="GY206" s="8"/>
      <c r="GZ206" s="8"/>
      <c r="HA206" s="8"/>
      <c r="HB206" s="8"/>
      <c r="HC206" s="8"/>
      <c r="HD206" s="8"/>
      <c r="HE206" s="8"/>
      <c r="HF206" s="8"/>
      <c r="HG206" s="8"/>
      <c r="HH206" s="8"/>
      <c r="HI206" s="8"/>
      <c r="HJ206" s="8"/>
      <c r="HK206" s="8"/>
      <c r="HL206" s="8"/>
      <c r="HM206" s="8"/>
      <c r="HN206" s="8"/>
      <c r="HO206" s="8"/>
      <c r="HP206" s="8"/>
      <c r="HQ206" s="8"/>
      <c r="HR206" s="8"/>
      <c r="HS206" s="8"/>
      <c r="HT206" s="8"/>
      <c r="HU206" s="8"/>
      <c r="HV206" s="8"/>
      <c r="HW206" s="8"/>
      <c r="HX206" s="8"/>
      <c r="HY206" s="8"/>
      <c r="HZ206" s="8"/>
      <c r="IA206" s="8"/>
      <c r="IB206" s="8"/>
      <c r="IC206" s="8"/>
      <c r="ID206" s="8"/>
      <c r="IE206" s="8"/>
      <c r="IF206" s="8"/>
      <c r="IG206" s="8"/>
      <c r="IH206" s="8"/>
      <c r="II206" s="8"/>
      <c r="IJ206" s="8"/>
    </row>
    <row r="207" spans="1:244" s="9" customFormat="1" ht="15.75" customHeight="1">
      <c r="A207" s="2">
        <v>90</v>
      </c>
      <c r="B207" s="5" t="s">
        <v>39</v>
      </c>
      <c r="C207" s="2" t="s">
        <v>44</v>
      </c>
      <c r="D207" s="2" t="s">
        <v>22</v>
      </c>
      <c r="E207" s="6" t="s">
        <v>55</v>
      </c>
      <c r="F207" s="6" t="s">
        <v>56</v>
      </c>
      <c r="G207" s="15" t="s">
        <v>249</v>
      </c>
      <c r="H207" s="4" t="s">
        <v>18</v>
      </c>
      <c r="I207" s="4">
        <v>2</v>
      </c>
      <c r="J207" s="4">
        <v>0</v>
      </c>
      <c r="K207" s="4">
        <v>0</v>
      </c>
      <c r="L207" s="4">
        <v>2</v>
      </c>
      <c r="M207" s="41">
        <v>45255</v>
      </c>
      <c r="N207" s="38" t="s">
        <v>274</v>
      </c>
      <c r="O207" s="4"/>
      <c r="P207" s="26"/>
      <c r="Q207" s="26"/>
      <c r="R207" s="26"/>
      <c r="S207" s="28"/>
      <c r="T207" s="26"/>
      <c r="U207" s="3">
        <v>5</v>
      </c>
      <c r="V207" s="36">
        <f>LEFT(T207,2)</f>
      </c>
      <c r="W207" s="3" t="s">
        <v>233</v>
      </c>
      <c r="X207" s="40">
        <v>0.625</v>
      </c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</row>
    <row r="208" spans="1:244" ht="15.75" customHeight="1">
      <c r="A208" s="2">
        <v>90</v>
      </c>
      <c r="B208" s="5" t="s">
        <v>39</v>
      </c>
      <c r="C208" s="2" t="s">
        <v>44</v>
      </c>
      <c r="D208" s="2" t="s">
        <v>22</v>
      </c>
      <c r="E208" s="6" t="s">
        <v>47</v>
      </c>
      <c r="F208" s="6" t="s">
        <v>48</v>
      </c>
      <c r="G208" s="6" t="s">
        <v>218</v>
      </c>
      <c r="H208" s="4" t="s">
        <v>18</v>
      </c>
      <c r="I208" s="4">
        <v>2</v>
      </c>
      <c r="J208" s="4">
        <v>0</v>
      </c>
      <c r="K208" s="4">
        <v>0</v>
      </c>
      <c r="L208" s="4">
        <v>2</v>
      </c>
      <c r="M208" s="41">
        <v>45257</v>
      </c>
      <c r="N208" s="4" t="s">
        <v>259</v>
      </c>
      <c r="O208" s="4" t="s">
        <v>271</v>
      </c>
      <c r="P208" s="30">
        <v>0.6458333333333334</v>
      </c>
      <c r="Q208" s="30"/>
      <c r="R208" s="30"/>
      <c r="S208" s="30"/>
      <c r="T208" s="30"/>
      <c r="U208" s="3">
        <v>2</v>
      </c>
      <c r="V208" s="36">
        <f>LEFT(Q208,2)</f>
      </c>
      <c r="W208" s="3" t="s">
        <v>233</v>
      </c>
      <c r="X208" s="3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</row>
    <row r="209" spans="1:244" ht="15.75" customHeight="1">
      <c r="A209" s="2">
        <v>90</v>
      </c>
      <c r="B209" s="5" t="s">
        <v>39</v>
      </c>
      <c r="C209" s="2" t="s">
        <v>44</v>
      </c>
      <c r="D209" s="2" t="s">
        <v>17</v>
      </c>
      <c r="E209" s="15" t="s">
        <v>47</v>
      </c>
      <c r="F209" s="6" t="s">
        <v>48</v>
      </c>
      <c r="G209" s="6" t="s">
        <v>218</v>
      </c>
      <c r="H209" s="4" t="s">
        <v>18</v>
      </c>
      <c r="I209" s="4">
        <v>2</v>
      </c>
      <c r="J209" s="4">
        <v>0</v>
      </c>
      <c r="K209" s="4">
        <v>0</v>
      </c>
      <c r="L209" s="4">
        <v>2</v>
      </c>
      <c r="M209" s="41">
        <v>45257</v>
      </c>
      <c r="N209" s="4" t="s">
        <v>264</v>
      </c>
      <c r="O209" s="4" t="s">
        <v>263</v>
      </c>
      <c r="P209" s="30">
        <v>0.6458333333333334</v>
      </c>
      <c r="Q209" s="30"/>
      <c r="R209" s="30"/>
      <c r="S209" s="30"/>
      <c r="T209" s="30"/>
      <c r="U209" s="3">
        <v>1</v>
      </c>
      <c r="V209" s="36" t="str">
        <f>LEFT(P209,2)</f>
        <v>0,</v>
      </c>
      <c r="W209" s="3" t="s">
        <v>231</v>
      </c>
      <c r="X209" s="3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9"/>
      <c r="FZ209" s="9"/>
      <c r="GA209" s="9"/>
      <c r="GB209" s="9"/>
      <c r="GC209" s="9"/>
      <c r="GD209" s="9"/>
      <c r="GE209" s="9"/>
      <c r="GF209" s="9"/>
      <c r="GG209" s="9"/>
      <c r="GH209" s="9"/>
      <c r="GI209" s="9"/>
      <c r="GJ209" s="9"/>
      <c r="GK209" s="9"/>
      <c r="GL209" s="9"/>
      <c r="GM209" s="9"/>
      <c r="GN209" s="9"/>
      <c r="GO209" s="9"/>
      <c r="GP209" s="9"/>
      <c r="GQ209" s="9"/>
      <c r="GR209" s="9"/>
      <c r="GS209" s="9"/>
      <c r="GT209" s="9"/>
      <c r="GU209" s="9"/>
      <c r="GV209" s="9"/>
      <c r="GW209" s="9"/>
      <c r="GX209" s="9"/>
      <c r="GY209" s="9"/>
      <c r="GZ209" s="9"/>
      <c r="HA209" s="9"/>
      <c r="HB209" s="9"/>
      <c r="HC209" s="9"/>
      <c r="HD209" s="9"/>
      <c r="HE209" s="9"/>
      <c r="HF209" s="9"/>
      <c r="HG209" s="9"/>
      <c r="HH209" s="9"/>
      <c r="HI209" s="9"/>
      <c r="HJ209" s="9"/>
      <c r="HK209" s="9"/>
      <c r="HL209" s="9"/>
      <c r="HM209" s="9"/>
      <c r="HN209" s="9"/>
      <c r="HO209" s="9"/>
      <c r="HP209" s="9"/>
      <c r="HQ209" s="9"/>
      <c r="HR209" s="9"/>
      <c r="HS209" s="9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</row>
    <row r="210" spans="1:244" ht="15.75" customHeight="1">
      <c r="A210" s="2">
        <v>90</v>
      </c>
      <c r="B210" s="5" t="s">
        <v>39</v>
      </c>
      <c r="C210" s="2" t="s">
        <v>255</v>
      </c>
      <c r="D210" s="2" t="s">
        <v>17</v>
      </c>
      <c r="E210" s="6" t="s">
        <v>169</v>
      </c>
      <c r="F210" s="6" t="s">
        <v>170</v>
      </c>
      <c r="G210" s="6" t="s">
        <v>258</v>
      </c>
      <c r="H210" s="4" t="s">
        <v>18</v>
      </c>
      <c r="I210" s="4">
        <v>3</v>
      </c>
      <c r="J210" s="4">
        <v>0</v>
      </c>
      <c r="K210" s="4">
        <v>0</v>
      </c>
      <c r="L210" s="4">
        <v>3</v>
      </c>
      <c r="M210" s="41">
        <v>45250</v>
      </c>
      <c r="N210" s="4" t="s">
        <v>261</v>
      </c>
      <c r="O210" s="4"/>
      <c r="P210" s="30">
        <v>0.6875</v>
      </c>
      <c r="Q210" s="31"/>
      <c r="R210" s="25"/>
      <c r="S210" s="25"/>
      <c r="T210" s="25"/>
      <c r="U210" s="3">
        <v>1</v>
      </c>
      <c r="V210" s="36" t="str">
        <f>LEFT(P211,2)</f>
        <v>0,</v>
      </c>
      <c r="W210" s="37" t="s">
        <v>235</v>
      </c>
      <c r="X210" s="37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</row>
    <row r="211" spans="1:244" s="9" customFormat="1" ht="15.75" customHeight="1">
      <c r="A211" s="2">
        <v>90</v>
      </c>
      <c r="B211" s="5" t="s">
        <v>39</v>
      </c>
      <c r="C211" s="2" t="s">
        <v>255</v>
      </c>
      <c r="D211" s="2" t="s">
        <v>22</v>
      </c>
      <c r="E211" s="6" t="s">
        <v>169</v>
      </c>
      <c r="F211" s="6" t="s">
        <v>170</v>
      </c>
      <c r="G211" s="6" t="s">
        <v>258</v>
      </c>
      <c r="H211" s="4" t="s">
        <v>18</v>
      </c>
      <c r="I211" s="4">
        <v>3</v>
      </c>
      <c r="J211" s="4">
        <v>0</v>
      </c>
      <c r="K211" s="4">
        <v>0</v>
      </c>
      <c r="L211" s="4">
        <v>3</v>
      </c>
      <c r="M211" s="41">
        <v>45250</v>
      </c>
      <c r="N211" s="4" t="s">
        <v>261</v>
      </c>
      <c r="O211" s="4"/>
      <c r="P211" s="30">
        <v>0.6875</v>
      </c>
      <c r="Q211" s="30"/>
      <c r="R211" s="25"/>
      <c r="S211" s="25"/>
      <c r="T211" s="25"/>
      <c r="U211" s="3">
        <v>1</v>
      </c>
      <c r="V211" s="36" t="str">
        <f>LEFT(P210,2)</f>
        <v>0,</v>
      </c>
      <c r="W211" s="37" t="s">
        <v>232</v>
      </c>
      <c r="X211" s="37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</row>
    <row r="212" spans="1:244" s="9" customFormat="1" ht="15.75" customHeight="1">
      <c r="A212" s="2">
        <v>90</v>
      </c>
      <c r="B212" s="5" t="s">
        <v>39</v>
      </c>
      <c r="C212" s="2" t="s">
        <v>255</v>
      </c>
      <c r="D212" s="2" t="s">
        <v>17</v>
      </c>
      <c r="E212" s="6" t="s">
        <v>43</v>
      </c>
      <c r="F212" s="6" t="s">
        <v>70</v>
      </c>
      <c r="G212" s="6" t="s">
        <v>254</v>
      </c>
      <c r="H212" s="4" t="s">
        <v>18</v>
      </c>
      <c r="I212" s="4">
        <v>3</v>
      </c>
      <c r="J212" s="4">
        <v>0</v>
      </c>
      <c r="K212" s="4">
        <v>0</v>
      </c>
      <c r="L212" s="4">
        <v>4</v>
      </c>
      <c r="M212" s="41">
        <v>45251</v>
      </c>
      <c r="N212" s="4" t="s">
        <v>259</v>
      </c>
      <c r="O212" s="4"/>
      <c r="P212" s="30"/>
      <c r="Q212" s="30">
        <v>0.6666666666666666</v>
      </c>
      <c r="R212" s="25"/>
      <c r="S212" s="25"/>
      <c r="T212" s="25"/>
      <c r="U212" s="3">
        <v>2</v>
      </c>
      <c r="V212" s="36" t="str">
        <f>LEFT(Q212,2)</f>
        <v>0,</v>
      </c>
      <c r="W212" s="37" t="s">
        <v>234</v>
      </c>
      <c r="X212" s="37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</row>
    <row r="213" spans="1:62" s="9" customFormat="1" ht="15.75" customHeight="1">
      <c r="A213" s="2">
        <v>90</v>
      </c>
      <c r="B213" s="5" t="s">
        <v>39</v>
      </c>
      <c r="C213" s="2" t="s">
        <v>255</v>
      </c>
      <c r="D213" s="2" t="s">
        <v>22</v>
      </c>
      <c r="E213" s="6" t="s">
        <v>43</v>
      </c>
      <c r="F213" s="6" t="s">
        <v>70</v>
      </c>
      <c r="G213" s="6" t="s">
        <v>254</v>
      </c>
      <c r="H213" s="4" t="s">
        <v>18</v>
      </c>
      <c r="I213" s="4">
        <v>3</v>
      </c>
      <c r="J213" s="4">
        <v>0</v>
      </c>
      <c r="K213" s="4">
        <v>0</v>
      </c>
      <c r="L213" s="4">
        <v>4</v>
      </c>
      <c r="M213" s="41">
        <v>45251</v>
      </c>
      <c r="N213" s="4" t="s">
        <v>259</v>
      </c>
      <c r="O213" s="4"/>
      <c r="P213" s="30"/>
      <c r="Q213" s="30">
        <v>0.6666666666666666</v>
      </c>
      <c r="R213" s="25"/>
      <c r="S213" s="25"/>
      <c r="T213" s="25"/>
      <c r="U213" s="3">
        <v>2</v>
      </c>
      <c r="V213" s="36" t="str">
        <f>LEFT(Q213,2)</f>
        <v>0,</v>
      </c>
      <c r="W213" s="37" t="s">
        <v>232</v>
      </c>
      <c r="X213" s="37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</row>
    <row r="214" spans="1:244" ht="15.75" customHeight="1">
      <c r="A214" s="2">
        <v>90</v>
      </c>
      <c r="B214" s="5" t="s">
        <v>39</v>
      </c>
      <c r="C214" s="2" t="s">
        <v>255</v>
      </c>
      <c r="D214" s="2" t="s">
        <v>17</v>
      </c>
      <c r="E214" s="6" t="s">
        <v>173</v>
      </c>
      <c r="F214" s="6" t="s">
        <v>174</v>
      </c>
      <c r="G214" s="6" t="s">
        <v>246</v>
      </c>
      <c r="H214" s="4" t="s">
        <v>18</v>
      </c>
      <c r="I214" s="4">
        <v>3</v>
      </c>
      <c r="J214" s="4">
        <v>0</v>
      </c>
      <c r="K214" s="4">
        <v>0</v>
      </c>
      <c r="L214" s="4">
        <v>3</v>
      </c>
      <c r="M214" s="41">
        <v>45252</v>
      </c>
      <c r="N214" s="4" t="s">
        <v>259</v>
      </c>
      <c r="O214" s="4"/>
      <c r="P214" s="30"/>
      <c r="Q214" s="24"/>
      <c r="R214" s="30">
        <v>0.6875</v>
      </c>
      <c r="S214" s="25"/>
      <c r="T214" s="25"/>
      <c r="U214" s="3">
        <v>1</v>
      </c>
      <c r="V214" s="36">
        <f>LEFT(P213,2)</f>
      </c>
      <c r="W214" s="37" t="s">
        <v>234</v>
      </c>
      <c r="X214" s="37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</row>
    <row r="215" spans="1:244" ht="15.75" customHeight="1">
      <c r="A215" s="2">
        <v>90</v>
      </c>
      <c r="B215" s="5" t="s">
        <v>39</v>
      </c>
      <c r="C215" s="2" t="s">
        <v>255</v>
      </c>
      <c r="D215" s="2" t="s">
        <v>22</v>
      </c>
      <c r="E215" s="6" t="s">
        <v>173</v>
      </c>
      <c r="F215" s="6" t="s">
        <v>174</v>
      </c>
      <c r="G215" s="6" t="s">
        <v>246</v>
      </c>
      <c r="H215" s="4" t="s">
        <v>18</v>
      </c>
      <c r="I215" s="4">
        <v>3</v>
      </c>
      <c r="J215" s="4">
        <v>0</v>
      </c>
      <c r="K215" s="4">
        <v>0</v>
      </c>
      <c r="L215" s="4">
        <v>3</v>
      </c>
      <c r="M215" s="41">
        <v>45252</v>
      </c>
      <c r="N215" s="4" t="s">
        <v>259</v>
      </c>
      <c r="O215" s="4"/>
      <c r="P215" s="30"/>
      <c r="Q215" s="24"/>
      <c r="R215" s="30">
        <v>0.6875</v>
      </c>
      <c r="S215" s="25"/>
      <c r="T215" s="25"/>
      <c r="U215" s="3">
        <v>1</v>
      </c>
      <c r="V215" s="36">
        <f>LEFT(P216,2)</f>
      </c>
      <c r="W215" s="37" t="s">
        <v>233</v>
      </c>
      <c r="X215" s="37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</row>
    <row r="216" spans="1:62" s="9" customFormat="1" ht="15.75" customHeight="1">
      <c r="A216" s="2">
        <v>90</v>
      </c>
      <c r="B216" s="5" t="s">
        <v>39</v>
      </c>
      <c r="C216" s="2" t="s">
        <v>255</v>
      </c>
      <c r="D216" s="2" t="s">
        <v>17</v>
      </c>
      <c r="E216" s="6" t="s">
        <v>171</v>
      </c>
      <c r="F216" s="6" t="s">
        <v>172</v>
      </c>
      <c r="G216" s="6" t="s">
        <v>164</v>
      </c>
      <c r="H216" s="4" t="s">
        <v>18</v>
      </c>
      <c r="I216" s="4">
        <v>3</v>
      </c>
      <c r="J216" s="4">
        <v>0</v>
      </c>
      <c r="K216" s="4">
        <v>0</v>
      </c>
      <c r="L216" s="4">
        <v>4</v>
      </c>
      <c r="M216" s="41">
        <v>45253</v>
      </c>
      <c r="N216" s="4" t="s">
        <v>264</v>
      </c>
      <c r="O216" s="4"/>
      <c r="P216" s="30"/>
      <c r="Q216" s="30"/>
      <c r="R216" s="24"/>
      <c r="S216" s="30">
        <v>0.6666666666666666</v>
      </c>
      <c r="T216" s="25"/>
      <c r="U216" s="3">
        <v>2</v>
      </c>
      <c r="V216" s="36">
        <f>LEFT(Q216,2)</f>
      </c>
      <c r="W216" s="37" t="s">
        <v>235</v>
      </c>
      <c r="X216" s="37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</row>
    <row r="217" spans="1:244" s="9" customFormat="1" ht="15.75" customHeight="1">
      <c r="A217" s="2">
        <v>90</v>
      </c>
      <c r="B217" s="5" t="s">
        <v>39</v>
      </c>
      <c r="C217" s="2" t="s">
        <v>255</v>
      </c>
      <c r="D217" s="2" t="s">
        <v>22</v>
      </c>
      <c r="E217" s="6" t="s">
        <v>171</v>
      </c>
      <c r="F217" s="6" t="s">
        <v>172</v>
      </c>
      <c r="G217" s="6" t="s">
        <v>164</v>
      </c>
      <c r="H217" s="4" t="s">
        <v>18</v>
      </c>
      <c r="I217" s="4">
        <v>3</v>
      </c>
      <c r="J217" s="4">
        <v>0</v>
      </c>
      <c r="K217" s="4">
        <v>0</v>
      </c>
      <c r="L217" s="4">
        <v>4</v>
      </c>
      <c r="M217" s="41">
        <v>45253</v>
      </c>
      <c r="N217" s="4" t="s">
        <v>264</v>
      </c>
      <c r="O217" s="4"/>
      <c r="P217" s="30"/>
      <c r="Q217" s="30"/>
      <c r="R217" s="25"/>
      <c r="S217" s="30">
        <v>0.6666666666666666</v>
      </c>
      <c r="T217" s="25"/>
      <c r="U217" s="3">
        <v>2</v>
      </c>
      <c r="V217" s="36">
        <f>LEFT(Q217,2)</f>
      </c>
      <c r="W217" s="37" t="s">
        <v>233</v>
      </c>
      <c r="X217" s="37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  <c r="EV217" s="1"/>
      <c r="EW217" s="1"/>
      <c r="EX217" s="1"/>
      <c r="EY217" s="1"/>
      <c r="EZ217" s="1"/>
      <c r="FA217" s="1"/>
      <c r="FB217" s="1"/>
      <c r="FC217" s="1"/>
      <c r="FD217" s="1"/>
      <c r="FE217" s="1"/>
      <c r="FF217" s="1"/>
      <c r="FG217" s="1"/>
      <c r="FH217" s="1"/>
      <c r="FI217" s="1"/>
      <c r="FJ217" s="1"/>
      <c r="FK217" s="1"/>
      <c r="FL217" s="1"/>
      <c r="FM217" s="1"/>
      <c r="FN217" s="1"/>
      <c r="FO217" s="1"/>
      <c r="FP217" s="1"/>
      <c r="FQ217" s="1"/>
      <c r="FR217" s="1"/>
      <c r="FS217" s="1"/>
      <c r="FT217" s="1"/>
      <c r="FU217" s="1"/>
      <c r="FV217" s="1"/>
      <c r="FW217" s="1"/>
      <c r="FX217" s="1"/>
      <c r="FY217" s="1"/>
      <c r="FZ217" s="1"/>
      <c r="GA217" s="1"/>
      <c r="GB217" s="1"/>
      <c r="GC217" s="1"/>
      <c r="GD217" s="1"/>
      <c r="GE217" s="1"/>
      <c r="GF217" s="1"/>
      <c r="GG217" s="1"/>
      <c r="GH217" s="1"/>
      <c r="GI217" s="1"/>
      <c r="GJ217" s="1"/>
      <c r="GK217" s="1"/>
      <c r="GL217" s="1"/>
      <c r="GM217" s="1"/>
      <c r="GN217" s="1"/>
      <c r="GO217" s="1"/>
      <c r="GP217" s="1"/>
      <c r="GQ217" s="1"/>
      <c r="GR217" s="1"/>
      <c r="GS217" s="1"/>
      <c r="GT217" s="1"/>
      <c r="GU217" s="1"/>
      <c r="GV217" s="1"/>
      <c r="GW217" s="1"/>
      <c r="GX217" s="1"/>
      <c r="GY217" s="1"/>
      <c r="GZ217" s="1"/>
      <c r="HA217" s="1"/>
      <c r="HB217" s="1"/>
      <c r="HC217" s="1"/>
      <c r="HD217" s="1"/>
      <c r="HE217" s="1"/>
      <c r="HF217" s="1"/>
      <c r="HG217" s="1"/>
      <c r="HH217" s="1"/>
      <c r="HI217" s="1"/>
      <c r="HJ217" s="1"/>
      <c r="HK217" s="1"/>
      <c r="HL217" s="1"/>
      <c r="HM217" s="1"/>
      <c r="HN217" s="1"/>
      <c r="HO217" s="1"/>
      <c r="HP217" s="1"/>
      <c r="HQ217" s="1"/>
      <c r="HR217" s="1"/>
      <c r="HS217" s="1"/>
      <c r="HT217" s="1"/>
      <c r="HU217" s="1"/>
      <c r="HV217" s="1"/>
      <c r="HW217" s="1"/>
      <c r="HX217" s="1"/>
      <c r="HY217" s="1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</row>
    <row r="218" spans="1:62" s="12" customFormat="1" ht="15.75" customHeight="1">
      <c r="A218" s="2">
        <v>91</v>
      </c>
      <c r="B218" s="5" t="s">
        <v>40</v>
      </c>
      <c r="C218" s="2" t="s">
        <v>44</v>
      </c>
      <c r="D218" s="2" t="s">
        <v>17</v>
      </c>
      <c r="E218" s="6" t="s">
        <v>49</v>
      </c>
      <c r="F218" s="6" t="s">
        <v>50</v>
      </c>
      <c r="G218" s="15" t="s">
        <v>216</v>
      </c>
      <c r="H218" s="4" t="s">
        <v>18</v>
      </c>
      <c r="I218" s="4">
        <v>2</v>
      </c>
      <c r="J218" s="4">
        <v>0</v>
      </c>
      <c r="K218" s="4">
        <v>0</v>
      </c>
      <c r="L218" s="4">
        <v>2</v>
      </c>
      <c r="M218" s="41">
        <v>45250</v>
      </c>
      <c r="N218" s="4" t="s">
        <v>225</v>
      </c>
      <c r="O218" s="4" t="s">
        <v>224</v>
      </c>
      <c r="P218" s="30">
        <v>0.4375</v>
      </c>
      <c r="Q218" s="30"/>
      <c r="R218" s="30"/>
      <c r="S218" s="30"/>
      <c r="T218" s="30"/>
      <c r="U218" s="3">
        <v>2</v>
      </c>
      <c r="V218" s="36">
        <f>LEFT(Q218,2)</f>
      </c>
      <c r="W218" s="3" t="s">
        <v>230</v>
      </c>
      <c r="X218" s="3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</row>
    <row r="219" spans="1:24" s="9" customFormat="1" ht="15.75" customHeight="1">
      <c r="A219" s="2">
        <v>91</v>
      </c>
      <c r="B219" s="5" t="s">
        <v>40</v>
      </c>
      <c r="C219" s="2" t="s">
        <v>44</v>
      </c>
      <c r="D219" s="2" t="s">
        <v>22</v>
      </c>
      <c r="E219" s="6" t="s">
        <v>49</v>
      </c>
      <c r="F219" s="6" t="s">
        <v>50</v>
      </c>
      <c r="G219" s="15" t="s">
        <v>216</v>
      </c>
      <c r="H219" s="4" t="s">
        <v>18</v>
      </c>
      <c r="I219" s="4">
        <v>2</v>
      </c>
      <c r="J219" s="4">
        <v>0</v>
      </c>
      <c r="K219" s="4">
        <v>0</v>
      </c>
      <c r="L219" s="4">
        <v>2</v>
      </c>
      <c r="M219" s="41">
        <v>45250</v>
      </c>
      <c r="N219" s="4" t="s">
        <v>272</v>
      </c>
      <c r="O219" s="4" t="s">
        <v>273</v>
      </c>
      <c r="P219" s="30">
        <v>0.4375</v>
      </c>
      <c r="Q219" s="30"/>
      <c r="R219" s="30"/>
      <c r="S219" s="30"/>
      <c r="T219" s="30"/>
      <c r="U219" s="3">
        <v>1</v>
      </c>
      <c r="V219" s="36" t="str">
        <f>LEFT(P219,2)</f>
        <v>0,</v>
      </c>
      <c r="W219" s="3" t="s">
        <v>239</v>
      </c>
      <c r="X219" s="3"/>
    </row>
    <row r="220" spans="1:244" s="9" customFormat="1" ht="15.75" customHeight="1">
      <c r="A220" s="2">
        <v>91</v>
      </c>
      <c r="B220" s="5" t="s">
        <v>40</v>
      </c>
      <c r="C220" s="2" t="s">
        <v>44</v>
      </c>
      <c r="D220" s="2" t="s">
        <v>17</v>
      </c>
      <c r="E220" s="6" t="s">
        <v>51</v>
      </c>
      <c r="F220" s="6" t="s">
        <v>52</v>
      </c>
      <c r="G220" s="6" t="s">
        <v>102</v>
      </c>
      <c r="H220" s="4" t="s">
        <v>18</v>
      </c>
      <c r="I220" s="4">
        <v>3</v>
      </c>
      <c r="J220" s="4">
        <v>0</v>
      </c>
      <c r="K220" s="4">
        <v>0</v>
      </c>
      <c r="L220" s="4">
        <v>5</v>
      </c>
      <c r="M220" s="41">
        <v>45250</v>
      </c>
      <c r="N220" s="4" t="s">
        <v>262</v>
      </c>
      <c r="O220" s="4"/>
      <c r="P220" s="30">
        <v>0.6458333333333334</v>
      </c>
      <c r="Q220" s="24"/>
      <c r="R220" s="30"/>
      <c r="S220" s="30"/>
      <c r="T220" s="30"/>
      <c r="U220" s="3">
        <v>3</v>
      </c>
      <c r="V220" s="36" t="str">
        <f>LEFT(P220,2)</f>
        <v>0,</v>
      </c>
      <c r="W220" s="37" t="s">
        <v>237</v>
      </c>
      <c r="X220" s="37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  <c r="ER220" s="1"/>
      <c r="ES220" s="1"/>
      <c r="ET220" s="1"/>
      <c r="EU220" s="1"/>
      <c r="EV220" s="1"/>
      <c r="EW220" s="1"/>
      <c r="EX220" s="1"/>
      <c r="EY220" s="1"/>
      <c r="EZ220" s="1"/>
      <c r="FA220" s="1"/>
      <c r="FB220" s="1"/>
      <c r="FC220" s="1"/>
      <c r="FD220" s="1"/>
      <c r="FE220" s="1"/>
      <c r="FF220" s="1"/>
      <c r="FG220" s="1"/>
      <c r="FH220" s="1"/>
      <c r="FI220" s="1"/>
      <c r="FJ220" s="1"/>
      <c r="FK220" s="1"/>
      <c r="FL220" s="1"/>
      <c r="FM220" s="1"/>
      <c r="FN220" s="1"/>
      <c r="FO220" s="1"/>
      <c r="FP220" s="1"/>
      <c r="FQ220" s="1"/>
      <c r="FR220" s="1"/>
      <c r="FS220" s="1"/>
      <c r="FT220" s="1"/>
      <c r="FU220" s="1"/>
      <c r="FV220" s="1"/>
      <c r="FW220" s="1"/>
      <c r="FX220" s="1"/>
      <c r="FY220" s="1"/>
      <c r="FZ220" s="1"/>
      <c r="GA220" s="1"/>
      <c r="GB220" s="1"/>
      <c r="GC220" s="1"/>
      <c r="GD220" s="1"/>
      <c r="GE220" s="1"/>
      <c r="GF220" s="1"/>
      <c r="GG220" s="1"/>
      <c r="GH220" s="1"/>
      <c r="GI220" s="1"/>
      <c r="GJ220" s="1"/>
      <c r="GK220" s="1"/>
      <c r="GL220" s="1"/>
      <c r="GM220" s="1"/>
      <c r="GN220" s="1"/>
      <c r="GO220" s="1"/>
      <c r="GP220" s="1"/>
      <c r="GQ220" s="1"/>
      <c r="GR220" s="1"/>
      <c r="GS220" s="1"/>
      <c r="GT220" s="1"/>
      <c r="GU220" s="1"/>
      <c r="GV220" s="1"/>
      <c r="GW220" s="1"/>
      <c r="GX220" s="1"/>
      <c r="GY220" s="1"/>
      <c r="GZ220" s="1"/>
      <c r="HA220" s="1"/>
      <c r="HB220" s="1"/>
      <c r="HC220" s="1"/>
      <c r="HD220" s="1"/>
      <c r="HE220" s="1"/>
      <c r="HF220" s="1"/>
      <c r="HG220" s="1"/>
      <c r="HH220" s="1"/>
      <c r="HI220" s="1"/>
      <c r="HJ220" s="1"/>
      <c r="HK220" s="1"/>
      <c r="HL220" s="1"/>
      <c r="HM220" s="1"/>
      <c r="HN220" s="1"/>
      <c r="HO220" s="1"/>
      <c r="HP220" s="1"/>
      <c r="HQ220" s="1"/>
      <c r="HR220" s="1"/>
      <c r="HS220" s="1"/>
      <c r="HT220" s="1"/>
      <c r="HU220" s="1"/>
      <c r="HV220" s="1"/>
      <c r="HW220" s="1"/>
      <c r="HX220" s="1"/>
      <c r="HY220" s="1"/>
      <c r="HZ220" s="1"/>
      <c r="IA220" s="1"/>
      <c r="IB220" s="1"/>
      <c r="IC220" s="1"/>
      <c r="ID220" s="1"/>
      <c r="IE220" s="1"/>
      <c r="IF220" s="1"/>
      <c r="IG220" s="1"/>
      <c r="IH220" s="1"/>
      <c r="II220" s="1"/>
      <c r="IJ220" s="1"/>
    </row>
    <row r="221" spans="1:244" s="9" customFormat="1" ht="15.75" customHeight="1">
      <c r="A221" s="2">
        <v>91</v>
      </c>
      <c r="B221" s="5" t="s">
        <v>40</v>
      </c>
      <c r="C221" s="2" t="s">
        <v>44</v>
      </c>
      <c r="D221" s="2" t="s">
        <v>22</v>
      </c>
      <c r="E221" s="6" t="s">
        <v>51</v>
      </c>
      <c r="F221" s="6" t="s">
        <v>52</v>
      </c>
      <c r="G221" s="6" t="s">
        <v>102</v>
      </c>
      <c r="H221" s="4" t="s">
        <v>18</v>
      </c>
      <c r="I221" s="4">
        <v>3</v>
      </c>
      <c r="J221" s="4">
        <v>0</v>
      </c>
      <c r="K221" s="4">
        <v>0</v>
      </c>
      <c r="L221" s="4">
        <v>5</v>
      </c>
      <c r="M221" s="41">
        <v>45250</v>
      </c>
      <c r="N221" s="4" t="s">
        <v>264</v>
      </c>
      <c r="O221" s="4"/>
      <c r="P221" s="30">
        <v>0.6458333333333334</v>
      </c>
      <c r="Q221" s="24"/>
      <c r="R221" s="30"/>
      <c r="S221" s="30"/>
      <c r="T221" s="30"/>
      <c r="U221" s="3">
        <v>2</v>
      </c>
      <c r="V221" s="36" t="e">
        <f>LEFT(#REF!,2)</f>
        <v>#REF!</v>
      </c>
      <c r="W221" s="37" t="s">
        <v>232</v>
      </c>
      <c r="X221" s="37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  <c r="ER221" s="1"/>
      <c r="ES221" s="1"/>
      <c r="ET221" s="1"/>
      <c r="EU221" s="1"/>
      <c r="EV221" s="1"/>
      <c r="EW221" s="1"/>
      <c r="EX221" s="1"/>
      <c r="EY221" s="1"/>
      <c r="EZ221" s="1"/>
      <c r="FA221" s="1"/>
      <c r="FB221" s="1"/>
      <c r="FC221" s="1"/>
      <c r="FD221" s="1"/>
      <c r="FE221" s="1"/>
      <c r="FF221" s="1"/>
      <c r="FG221" s="1"/>
      <c r="FH221" s="1"/>
      <c r="FI221" s="1"/>
      <c r="FJ221" s="1"/>
      <c r="FK221" s="1"/>
      <c r="FL221" s="1"/>
      <c r="FM221" s="1"/>
      <c r="FN221" s="1"/>
      <c r="FO221" s="1"/>
      <c r="FP221" s="1"/>
      <c r="FQ221" s="1"/>
      <c r="FR221" s="1"/>
      <c r="FS221" s="1"/>
      <c r="FT221" s="1"/>
      <c r="FU221" s="1"/>
      <c r="FV221" s="1"/>
      <c r="FW221" s="1"/>
      <c r="FX221" s="1"/>
      <c r="FY221" s="1"/>
      <c r="FZ221" s="1"/>
      <c r="GA221" s="1"/>
      <c r="GB221" s="1"/>
      <c r="GC221" s="1"/>
      <c r="GD221" s="1"/>
      <c r="GE221" s="1"/>
      <c r="GF221" s="1"/>
      <c r="GG221" s="1"/>
      <c r="GH221" s="1"/>
      <c r="GI221" s="1"/>
      <c r="GJ221" s="1"/>
      <c r="GK221" s="1"/>
      <c r="GL221" s="1"/>
      <c r="GM221" s="1"/>
      <c r="GN221" s="1"/>
      <c r="GO221" s="1"/>
      <c r="GP221" s="1"/>
      <c r="GQ221" s="1"/>
      <c r="GR221" s="1"/>
      <c r="GS221" s="1"/>
      <c r="GT221" s="1"/>
      <c r="GU221" s="1"/>
      <c r="GV221" s="1"/>
      <c r="GW221" s="1"/>
      <c r="GX221" s="1"/>
      <c r="GY221" s="1"/>
      <c r="GZ221" s="1"/>
      <c r="HA221" s="1"/>
      <c r="HB221" s="1"/>
      <c r="HC221" s="1"/>
      <c r="HD221" s="1"/>
      <c r="HE221" s="1"/>
      <c r="HF221" s="1"/>
      <c r="HG221" s="1"/>
      <c r="HH221" s="1"/>
      <c r="HI221" s="1"/>
      <c r="HJ221" s="1"/>
      <c r="HK221" s="1"/>
      <c r="HL221" s="1"/>
      <c r="HM221" s="1"/>
      <c r="HN221" s="1"/>
      <c r="HO221" s="1"/>
      <c r="HP221" s="1"/>
      <c r="HQ221" s="1"/>
      <c r="HR221" s="1"/>
      <c r="HS221" s="1"/>
      <c r="HT221" s="1"/>
      <c r="HU221" s="1"/>
      <c r="HV221" s="1"/>
      <c r="HW221" s="1"/>
      <c r="HX221" s="1"/>
      <c r="HY221" s="1"/>
      <c r="HZ221" s="1"/>
      <c r="IA221" s="1"/>
      <c r="IB221" s="1"/>
      <c r="IC221" s="1"/>
      <c r="ID221" s="1"/>
      <c r="IE221" s="1"/>
      <c r="IF221" s="1"/>
      <c r="IG221" s="1"/>
      <c r="IH221" s="1"/>
      <c r="II221" s="1"/>
      <c r="IJ221" s="1"/>
    </row>
    <row r="222" spans="1:244" s="9" customFormat="1" ht="15.75" customHeight="1">
      <c r="A222" s="2">
        <v>91</v>
      </c>
      <c r="B222" s="5" t="s">
        <v>40</v>
      </c>
      <c r="C222" s="2" t="s">
        <v>44</v>
      </c>
      <c r="D222" s="2" t="s">
        <v>22</v>
      </c>
      <c r="E222" s="6" t="s">
        <v>177</v>
      </c>
      <c r="F222" s="6" t="s">
        <v>178</v>
      </c>
      <c r="G222" s="6" t="s">
        <v>187</v>
      </c>
      <c r="H222" s="4" t="s">
        <v>18</v>
      </c>
      <c r="I222" s="4">
        <v>3</v>
      </c>
      <c r="J222" s="4">
        <v>0</v>
      </c>
      <c r="K222" s="4">
        <v>0</v>
      </c>
      <c r="L222" s="4">
        <v>5</v>
      </c>
      <c r="M222" s="41">
        <v>45251</v>
      </c>
      <c r="N222" s="4" t="s">
        <v>262</v>
      </c>
      <c r="O222" s="4"/>
      <c r="P222" s="30"/>
      <c r="Q222" s="30">
        <v>0.4375</v>
      </c>
      <c r="R222" s="19"/>
      <c r="S222" s="30"/>
      <c r="T222" s="30"/>
      <c r="U222" s="3">
        <v>4</v>
      </c>
      <c r="V222" s="36" t="e">
        <f>LEFT(#REF!,2)</f>
        <v>#REF!</v>
      </c>
      <c r="W222" s="37" t="s">
        <v>239</v>
      </c>
      <c r="X222" s="37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</row>
    <row r="223" spans="1:244" s="9" customFormat="1" ht="15.75" customHeight="1">
      <c r="A223" s="2">
        <v>91</v>
      </c>
      <c r="B223" s="5" t="s">
        <v>40</v>
      </c>
      <c r="C223" s="2" t="s">
        <v>44</v>
      </c>
      <c r="D223" s="2" t="s">
        <v>17</v>
      </c>
      <c r="E223" s="6" t="s">
        <v>177</v>
      </c>
      <c r="F223" s="6" t="s">
        <v>178</v>
      </c>
      <c r="G223" s="6" t="s">
        <v>187</v>
      </c>
      <c r="H223" s="4" t="s">
        <v>18</v>
      </c>
      <c r="I223" s="4">
        <v>3</v>
      </c>
      <c r="J223" s="4">
        <v>0</v>
      </c>
      <c r="K223" s="4">
        <v>0</v>
      </c>
      <c r="L223" s="4">
        <v>5</v>
      </c>
      <c r="M223" s="41">
        <v>45251</v>
      </c>
      <c r="N223" s="4" t="s">
        <v>264</v>
      </c>
      <c r="O223" s="4"/>
      <c r="P223" s="30"/>
      <c r="Q223" s="30">
        <v>0.4375</v>
      </c>
      <c r="R223" s="19"/>
      <c r="S223" s="30"/>
      <c r="T223" s="30"/>
      <c r="U223" s="3">
        <v>4</v>
      </c>
      <c r="V223" s="36" t="str">
        <f>LEFT(Q223,2)</f>
        <v>0,</v>
      </c>
      <c r="W223" s="37" t="s">
        <v>234</v>
      </c>
      <c r="X223" s="37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  <c r="HY223" s="14"/>
      <c r="HZ223" s="14"/>
      <c r="IA223" s="14"/>
      <c r="IB223" s="14"/>
      <c r="IC223" s="14"/>
      <c r="ID223" s="14"/>
      <c r="IE223" s="14"/>
      <c r="IF223" s="14"/>
      <c r="IG223" s="14"/>
      <c r="IH223" s="14"/>
      <c r="II223" s="14"/>
      <c r="IJ223" s="14"/>
    </row>
    <row r="224" spans="1:62" s="9" customFormat="1" ht="15.75" customHeight="1">
      <c r="A224" s="2">
        <v>91</v>
      </c>
      <c r="B224" s="5" t="s">
        <v>40</v>
      </c>
      <c r="C224" s="2" t="s">
        <v>44</v>
      </c>
      <c r="D224" s="2" t="s">
        <v>17</v>
      </c>
      <c r="E224" s="6" t="s">
        <v>33</v>
      </c>
      <c r="F224" s="6" t="s">
        <v>34</v>
      </c>
      <c r="G224" s="6" t="s">
        <v>28</v>
      </c>
      <c r="H224" s="4" t="s">
        <v>18</v>
      </c>
      <c r="I224" s="4">
        <v>3</v>
      </c>
      <c r="J224" s="4">
        <v>0</v>
      </c>
      <c r="K224" s="4">
        <v>0</v>
      </c>
      <c r="L224" s="4">
        <v>4</v>
      </c>
      <c r="M224" s="41">
        <v>45252</v>
      </c>
      <c r="N224" s="4" t="s">
        <v>221</v>
      </c>
      <c r="O224" s="4" t="s">
        <v>222</v>
      </c>
      <c r="P224" s="30"/>
      <c r="Q224" s="30"/>
      <c r="R224" s="30">
        <v>0.4375</v>
      </c>
      <c r="S224" s="30"/>
      <c r="T224" s="30"/>
      <c r="U224" s="3">
        <v>4</v>
      </c>
      <c r="V224" s="36">
        <f>LEFT(S223,2)</f>
      </c>
      <c r="W224" s="37" t="s">
        <v>235</v>
      </c>
      <c r="X224" s="37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</row>
    <row r="225" spans="1:244" s="9" customFormat="1" ht="15.75" customHeight="1">
      <c r="A225" s="2">
        <v>91</v>
      </c>
      <c r="B225" s="5" t="s">
        <v>40</v>
      </c>
      <c r="C225" s="2" t="s">
        <v>44</v>
      </c>
      <c r="D225" s="2" t="s">
        <v>22</v>
      </c>
      <c r="E225" s="6" t="s">
        <v>33</v>
      </c>
      <c r="F225" s="6" t="s">
        <v>34</v>
      </c>
      <c r="G225" s="6" t="s">
        <v>28</v>
      </c>
      <c r="H225" s="4" t="s">
        <v>18</v>
      </c>
      <c r="I225" s="4">
        <v>3</v>
      </c>
      <c r="J225" s="4">
        <v>0</v>
      </c>
      <c r="K225" s="4">
        <v>0</v>
      </c>
      <c r="L225" s="4">
        <v>4</v>
      </c>
      <c r="M225" s="41">
        <v>45252</v>
      </c>
      <c r="N225" s="4" t="s">
        <v>260</v>
      </c>
      <c r="O225" s="4" t="s">
        <v>263</v>
      </c>
      <c r="P225" s="30"/>
      <c r="Q225" s="30"/>
      <c r="R225" s="30">
        <v>0.4375</v>
      </c>
      <c r="S225" s="30"/>
      <c r="T225" s="30"/>
      <c r="U225" s="3">
        <v>4</v>
      </c>
      <c r="V225" s="36" t="e">
        <f>LEFT(#REF!,2)</f>
        <v>#REF!</v>
      </c>
      <c r="W225" s="37" t="s">
        <v>233</v>
      </c>
      <c r="X225" s="37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  <c r="ER225" s="1"/>
      <c r="ES225" s="1"/>
      <c r="ET225" s="1"/>
      <c r="EU225" s="1"/>
      <c r="EV225" s="1"/>
      <c r="EW225" s="1"/>
      <c r="EX225" s="1"/>
      <c r="EY225" s="1"/>
      <c r="EZ225" s="1"/>
      <c r="FA225" s="1"/>
      <c r="FB225" s="1"/>
      <c r="FC225" s="1"/>
      <c r="FD225" s="1"/>
      <c r="FE225" s="1"/>
      <c r="FF225" s="1"/>
      <c r="FG225" s="1"/>
      <c r="FH225" s="1"/>
      <c r="FI225" s="1"/>
      <c r="FJ225" s="1"/>
      <c r="FK225" s="1"/>
      <c r="FL225" s="1"/>
      <c r="FM225" s="1"/>
      <c r="FN225" s="1"/>
      <c r="FO225" s="1"/>
      <c r="FP225" s="1"/>
      <c r="FQ225" s="1"/>
      <c r="FR225" s="1"/>
      <c r="FS225" s="1"/>
      <c r="FT225" s="1"/>
      <c r="FU225" s="1"/>
      <c r="FV225" s="1"/>
      <c r="FW225" s="1"/>
      <c r="FX225" s="1"/>
      <c r="FY225" s="1"/>
      <c r="FZ225" s="1"/>
      <c r="GA225" s="1"/>
      <c r="GB225" s="1"/>
      <c r="GC225" s="1"/>
      <c r="GD225" s="1"/>
      <c r="GE225" s="1"/>
      <c r="GF225" s="1"/>
      <c r="GG225" s="1"/>
      <c r="GH225" s="1"/>
      <c r="GI225" s="1"/>
      <c r="GJ225" s="1"/>
      <c r="GK225" s="1"/>
      <c r="GL225" s="1"/>
      <c r="GM225" s="1"/>
      <c r="GN225" s="1"/>
      <c r="GO225" s="1"/>
      <c r="GP225" s="1"/>
      <c r="GQ225" s="1"/>
      <c r="GR225" s="1"/>
      <c r="GS225" s="1"/>
      <c r="GT225" s="1"/>
      <c r="GU225" s="1"/>
      <c r="GV225" s="1"/>
      <c r="GW225" s="1"/>
      <c r="GX225" s="1"/>
      <c r="GY225" s="1"/>
      <c r="GZ225" s="1"/>
      <c r="HA225" s="1"/>
      <c r="HB225" s="1"/>
      <c r="HC225" s="1"/>
      <c r="HD225" s="1"/>
      <c r="HE225" s="1"/>
      <c r="HF225" s="1"/>
      <c r="HG225" s="1"/>
      <c r="HH225" s="1"/>
      <c r="HI225" s="1"/>
      <c r="HJ225" s="1"/>
      <c r="HK225" s="1"/>
      <c r="HL225" s="1"/>
      <c r="HM225" s="1"/>
      <c r="HN225" s="1"/>
      <c r="HO225" s="1"/>
      <c r="HP225" s="1"/>
      <c r="HQ225" s="1"/>
      <c r="HR225" s="1"/>
      <c r="HS225" s="1"/>
      <c r="HT225" s="1"/>
      <c r="HU225" s="1"/>
      <c r="HV225" s="1"/>
      <c r="HW225" s="1"/>
      <c r="HX225" s="1"/>
      <c r="HY225" s="1"/>
      <c r="HZ225" s="1"/>
      <c r="IA225" s="1"/>
      <c r="IB225" s="1"/>
      <c r="IC225" s="1"/>
      <c r="ID225" s="1"/>
      <c r="IE225" s="1"/>
      <c r="IF225" s="1"/>
      <c r="IG225" s="1"/>
      <c r="IH225" s="1"/>
      <c r="II225" s="1"/>
      <c r="IJ225" s="1"/>
    </row>
    <row r="226" spans="1:244" ht="15.75" customHeight="1">
      <c r="A226" s="2">
        <v>91</v>
      </c>
      <c r="B226" s="5" t="s">
        <v>40</v>
      </c>
      <c r="C226" s="2" t="s">
        <v>44</v>
      </c>
      <c r="D226" s="2" t="s">
        <v>17</v>
      </c>
      <c r="E226" s="6" t="s">
        <v>45</v>
      </c>
      <c r="F226" s="6" t="s">
        <v>74</v>
      </c>
      <c r="G226" s="15" t="s">
        <v>212</v>
      </c>
      <c r="H226" s="4" t="s">
        <v>18</v>
      </c>
      <c r="I226" s="4">
        <v>3</v>
      </c>
      <c r="J226" s="4">
        <v>0</v>
      </c>
      <c r="K226" s="4">
        <v>0</v>
      </c>
      <c r="L226" s="4">
        <v>4</v>
      </c>
      <c r="M226" s="41">
        <v>45253</v>
      </c>
      <c r="N226" s="4" t="s">
        <v>220</v>
      </c>
      <c r="O226" s="4" t="s">
        <v>221</v>
      </c>
      <c r="P226" s="30"/>
      <c r="Q226" s="30"/>
      <c r="R226" s="24"/>
      <c r="S226" s="30">
        <v>0.4791666666666667</v>
      </c>
      <c r="T226" s="30"/>
      <c r="U226" s="3">
        <v>3</v>
      </c>
      <c r="V226" s="36">
        <f>LEFT(R226,2)</f>
      </c>
      <c r="W226" s="37" t="s">
        <v>235</v>
      </c>
      <c r="X226" s="37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</row>
    <row r="227" spans="1:244" ht="15.75" customHeight="1">
      <c r="A227" s="2">
        <v>91</v>
      </c>
      <c r="B227" s="5" t="s">
        <v>40</v>
      </c>
      <c r="C227" s="2" t="s">
        <v>44</v>
      </c>
      <c r="D227" s="2" t="s">
        <v>22</v>
      </c>
      <c r="E227" s="6" t="s">
        <v>45</v>
      </c>
      <c r="F227" s="6" t="s">
        <v>74</v>
      </c>
      <c r="G227" s="15" t="s">
        <v>212</v>
      </c>
      <c r="H227" s="4" t="s">
        <v>18</v>
      </c>
      <c r="I227" s="4">
        <v>3</v>
      </c>
      <c r="J227" s="4">
        <v>0</v>
      </c>
      <c r="K227" s="4">
        <v>0</v>
      </c>
      <c r="L227" s="4">
        <v>4</v>
      </c>
      <c r="M227" s="41">
        <v>45253</v>
      </c>
      <c r="N227" s="4" t="s">
        <v>225</v>
      </c>
      <c r="O227" s="4" t="s">
        <v>224</v>
      </c>
      <c r="P227" s="30"/>
      <c r="Q227" s="30"/>
      <c r="R227" s="24"/>
      <c r="S227" s="30">
        <v>0.4791666666666667</v>
      </c>
      <c r="T227" s="31"/>
      <c r="U227" s="3">
        <v>3</v>
      </c>
      <c r="V227" s="36" t="str">
        <f>LEFT(S227,2)</f>
        <v>0,</v>
      </c>
      <c r="W227" s="37" t="s">
        <v>233</v>
      </c>
      <c r="X227" s="37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  <c r="IG227" s="1"/>
      <c r="IH227" s="1"/>
      <c r="II227" s="1"/>
      <c r="IJ227" s="1"/>
    </row>
    <row r="228" spans="1:244" s="9" customFormat="1" ht="15.75" customHeight="1">
      <c r="A228" s="2">
        <v>91</v>
      </c>
      <c r="B228" s="5" t="s">
        <v>40</v>
      </c>
      <c r="C228" s="2" t="s">
        <v>44</v>
      </c>
      <c r="D228" s="2" t="s">
        <v>22</v>
      </c>
      <c r="E228" s="6" t="s">
        <v>175</v>
      </c>
      <c r="F228" s="6" t="s">
        <v>176</v>
      </c>
      <c r="G228" s="6" t="s">
        <v>185</v>
      </c>
      <c r="H228" s="4" t="s">
        <v>18</v>
      </c>
      <c r="I228" s="4">
        <v>3</v>
      </c>
      <c r="J228" s="4">
        <v>0</v>
      </c>
      <c r="K228" s="4">
        <v>0</v>
      </c>
      <c r="L228" s="4">
        <v>6</v>
      </c>
      <c r="M228" s="41">
        <v>45254</v>
      </c>
      <c r="N228" s="4" t="s">
        <v>220</v>
      </c>
      <c r="O228" s="4" t="s">
        <v>221</v>
      </c>
      <c r="P228" s="30"/>
      <c r="Q228" s="30"/>
      <c r="R228" s="31"/>
      <c r="S228" s="30"/>
      <c r="T228" s="30">
        <v>0.4791666666666667</v>
      </c>
      <c r="U228" s="3">
        <v>2</v>
      </c>
      <c r="V228" s="36" t="str">
        <f>LEFT(T228,2)</f>
        <v>0,</v>
      </c>
      <c r="W228" s="37" t="s">
        <v>233</v>
      </c>
      <c r="X228" s="37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  <c r="HY228" s="14"/>
      <c r="HZ228" s="14"/>
      <c r="IA228" s="14"/>
      <c r="IB228" s="14"/>
      <c r="IC228" s="14"/>
      <c r="ID228" s="14"/>
      <c r="IE228" s="14"/>
      <c r="IF228" s="14"/>
      <c r="IG228" s="14"/>
      <c r="IH228" s="14"/>
      <c r="II228" s="14"/>
      <c r="IJ228" s="14"/>
    </row>
    <row r="229" spans="1:244" s="9" customFormat="1" ht="15.75" customHeight="1">
      <c r="A229" s="2">
        <v>91</v>
      </c>
      <c r="B229" s="5" t="s">
        <v>40</v>
      </c>
      <c r="C229" s="2" t="s">
        <v>44</v>
      </c>
      <c r="D229" s="2" t="s">
        <v>17</v>
      </c>
      <c r="E229" s="6" t="s">
        <v>175</v>
      </c>
      <c r="F229" s="6" t="s">
        <v>176</v>
      </c>
      <c r="G229" s="6" t="s">
        <v>185</v>
      </c>
      <c r="H229" s="4" t="s">
        <v>18</v>
      </c>
      <c r="I229" s="4">
        <v>3</v>
      </c>
      <c r="J229" s="4">
        <v>0</v>
      </c>
      <c r="K229" s="4">
        <v>0</v>
      </c>
      <c r="L229" s="4">
        <v>6</v>
      </c>
      <c r="M229" s="41">
        <v>45254</v>
      </c>
      <c r="N229" s="4" t="s">
        <v>261</v>
      </c>
      <c r="O229" s="4" t="s">
        <v>222</v>
      </c>
      <c r="P229" s="30"/>
      <c r="Q229" s="30"/>
      <c r="R229" s="31"/>
      <c r="S229" s="30"/>
      <c r="T229" s="30">
        <v>0.4791666666666667</v>
      </c>
      <c r="U229" s="3">
        <v>1</v>
      </c>
      <c r="V229" s="36" t="str">
        <f>LEFT(T229,2)</f>
        <v>0,</v>
      </c>
      <c r="W229" s="37" t="s">
        <v>235</v>
      </c>
      <c r="X229" s="37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  <c r="HK229" s="14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  <c r="HY229" s="14"/>
      <c r="HZ229" s="14"/>
      <c r="IA229" s="14"/>
      <c r="IB229" s="14"/>
      <c r="IC229" s="14"/>
      <c r="ID229" s="14"/>
      <c r="IE229" s="14"/>
      <c r="IF229" s="14"/>
      <c r="IG229" s="14"/>
      <c r="IH229" s="14"/>
      <c r="II229" s="14"/>
      <c r="IJ229" s="14"/>
    </row>
    <row r="230" spans="1:62" s="9" customFormat="1" ht="15.75" customHeight="1">
      <c r="A230" s="2">
        <v>91</v>
      </c>
      <c r="B230" s="5" t="s">
        <v>40</v>
      </c>
      <c r="C230" s="2" t="s">
        <v>44</v>
      </c>
      <c r="D230" s="2" t="s">
        <v>17</v>
      </c>
      <c r="E230" s="6" t="s">
        <v>55</v>
      </c>
      <c r="F230" s="6" t="s">
        <v>56</v>
      </c>
      <c r="G230" s="15" t="s">
        <v>249</v>
      </c>
      <c r="H230" s="4" t="s">
        <v>18</v>
      </c>
      <c r="I230" s="4">
        <v>2</v>
      </c>
      <c r="J230" s="4">
        <v>0</v>
      </c>
      <c r="K230" s="4">
        <v>0</v>
      </c>
      <c r="L230" s="4">
        <v>2</v>
      </c>
      <c r="M230" s="41">
        <v>45255</v>
      </c>
      <c r="N230" s="38" t="s">
        <v>274</v>
      </c>
      <c r="O230" s="4"/>
      <c r="P230" s="26"/>
      <c r="Q230" s="27"/>
      <c r="R230" s="26"/>
      <c r="S230" s="28"/>
      <c r="T230" s="26"/>
      <c r="U230" s="3">
        <v>5</v>
      </c>
      <c r="V230" s="36">
        <f>LEFT(T230,2)</f>
      </c>
      <c r="W230" s="3" t="s">
        <v>240</v>
      </c>
      <c r="X230" s="40">
        <v>0.625</v>
      </c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</row>
    <row r="231" spans="1:62" ht="15.75" customHeight="1">
      <c r="A231" s="2">
        <v>91</v>
      </c>
      <c r="B231" s="5" t="s">
        <v>40</v>
      </c>
      <c r="C231" s="2" t="s">
        <v>44</v>
      </c>
      <c r="D231" s="2" t="s">
        <v>22</v>
      </c>
      <c r="E231" s="6" t="s">
        <v>55</v>
      </c>
      <c r="F231" s="6" t="s">
        <v>56</v>
      </c>
      <c r="G231" s="15" t="s">
        <v>249</v>
      </c>
      <c r="H231" s="4" t="s">
        <v>18</v>
      </c>
      <c r="I231" s="4">
        <v>2</v>
      </c>
      <c r="J231" s="4">
        <v>0</v>
      </c>
      <c r="K231" s="4">
        <v>0</v>
      </c>
      <c r="L231" s="4">
        <v>2</v>
      </c>
      <c r="M231" s="41">
        <v>45255</v>
      </c>
      <c r="N231" s="38" t="s">
        <v>274</v>
      </c>
      <c r="O231" s="4"/>
      <c r="P231" s="26"/>
      <c r="Q231" s="29"/>
      <c r="R231" s="26"/>
      <c r="S231" s="28"/>
      <c r="T231" s="26"/>
      <c r="U231" s="3">
        <v>5</v>
      </c>
      <c r="V231" s="36">
        <f>LEFT(T231,2)</f>
      </c>
      <c r="W231" s="3" t="s">
        <v>233</v>
      </c>
      <c r="X231" s="40">
        <v>0.625</v>
      </c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</row>
    <row r="232" spans="1:62" s="9" customFormat="1" ht="15.75" customHeight="1">
      <c r="A232" s="2">
        <v>91</v>
      </c>
      <c r="B232" s="5" t="s">
        <v>40</v>
      </c>
      <c r="C232" s="2" t="s">
        <v>44</v>
      </c>
      <c r="D232" s="2" t="s">
        <v>22</v>
      </c>
      <c r="E232" s="6" t="s">
        <v>71</v>
      </c>
      <c r="F232" s="6" t="s">
        <v>48</v>
      </c>
      <c r="G232" s="6" t="s">
        <v>218</v>
      </c>
      <c r="H232" s="4" t="s">
        <v>18</v>
      </c>
      <c r="I232" s="4">
        <v>2</v>
      </c>
      <c r="J232" s="4">
        <v>0</v>
      </c>
      <c r="K232" s="4">
        <v>0</v>
      </c>
      <c r="L232" s="4">
        <v>2</v>
      </c>
      <c r="M232" s="41">
        <v>45257</v>
      </c>
      <c r="N232" s="4" t="s">
        <v>222</v>
      </c>
      <c r="O232" s="4" t="s">
        <v>223</v>
      </c>
      <c r="P232" s="30">
        <v>0.6458333333333334</v>
      </c>
      <c r="Q232" s="30"/>
      <c r="R232" s="30"/>
      <c r="S232" s="30"/>
      <c r="T232" s="30"/>
      <c r="U232" s="3">
        <v>1</v>
      </c>
      <c r="V232" s="36" t="str">
        <f>LEFT(P232,2)</f>
        <v>0,</v>
      </c>
      <c r="W232" s="3" t="s">
        <v>236</v>
      </c>
      <c r="X232" s="3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</row>
    <row r="233" spans="1:244" s="9" customFormat="1" ht="15.75" customHeight="1">
      <c r="A233" s="2">
        <v>91</v>
      </c>
      <c r="B233" s="5" t="s">
        <v>40</v>
      </c>
      <c r="C233" s="2" t="s">
        <v>44</v>
      </c>
      <c r="D233" s="2" t="s">
        <v>17</v>
      </c>
      <c r="E233" s="15" t="s">
        <v>47</v>
      </c>
      <c r="F233" s="6" t="s">
        <v>48</v>
      </c>
      <c r="G233" s="6" t="s">
        <v>218</v>
      </c>
      <c r="H233" s="4" t="s">
        <v>18</v>
      </c>
      <c r="I233" s="4">
        <v>2</v>
      </c>
      <c r="J233" s="4">
        <v>0</v>
      </c>
      <c r="K233" s="4">
        <v>0</v>
      </c>
      <c r="L233" s="4">
        <v>2</v>
      </c>
      <c r="M233" s="41">
        <v>45257</v>
      </c>
      <c r="N233" s="4" t="s">
        <v>261</v>
      </c>
      <c r="O233" s="4" t="s">
        <v>224</v>
      </c>
      <c r="P233" s="30">
        <v>0.6458333333333334</v>
      </c>
      <c r="Q233" s="30"/>
      <c r="R233" s="30"/>
      <c r="S233" s="30"/>
      <c r="T233" s="30"/>
      <c r="U233" s="3">
        <v>2</v>
      </c>
      <c r="V233" s="36">
        <f>LEFT(Q233,2)</f>
      </c>
      <c r="W233" s="3" t="s">
        <v>231</v>
      </c>
      <c r="X233" s="3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  <c r="EV233" s="1"/>
      <c r="EW233" s="1"/>
      <c r="EX233" s="1"/>
      <c r="EY233" s="1"/>
      <c r="EZ233" s="1"/>
      <c r="FA233" s="1"/>
      <c r="FB233" s="1"/>
      <c r="FC233" s="1"/>
      <c r="FD233" s="1"/>
      <c r="FE233" s="1"/>
      <c r="FF233" s="1"/>
      <c r="FG233" s="1"/>
      <c r="FH233" s="1"/>
      <c r="FI233" s="1"/>
      <c r="FJ233" s="1"/>
      <c r="FK233" s="1"/>
      <c r="FL233" s="1"/>
      <c r="FM233" s="1"/>
      <c r="FN233" s="1"/>
      <c r="FO233" s="1"/>
      <c r="FP233" s="1"/>
      <c r="FQ233" s="1"/>
      <c r="FR233" s="1"/>
      <c r="FS233" s="1"/>
      <c r="FT233" s="1"/>
      <c r="FU233" s="1"/>
      <c r="FV233" s="1"/>
      <c r="FW233" s="1"/>
      <c r="FX233" s="1"/>
      <c r="FY233" s="1"/>
      <c r="FZ233" s="1"/>
      <c r="GA233" s="1"/>
      <c r="GB233" s="1"/>
      <c r="GC233" s="1"/>
      <c r="GD233" s="1"/>
      <c r="GE233" s="1"/>
      <c r="GF233" s="1"/>
      <c r="GG233" s="1"/>
      <c r="GH233" s="1"/>
      <c r="GI233" s="1"/>
      <c r="GJ233" s="1"/>
      <c r="GK233" s="1"/>
      <c r="GL233" s="1"/>
      <c r="GM233" s="1"/>
      <c r="GN233" s="1"/>
      <c r="GO233" s="1"/>
      <c r="GP233" s="1"/>
      <c r="GQ233" s="1"/>
      <c r="GR233" s="1"/>
      <c r="GS233" s="1"/>
      <c r="GT233" s="1"/>
      <c r="GU233" s="1"/>
      <c r="GV233" s="1"/>
      <c r="GW233" s="1"/>
      <c r="GX233" s="1"/>
      <c r="GY233" s="1"/>
      <c r="GZ233" s="1"/>
      <c r="HA233" s="1"/>
      <c r="HB233" s="1"/>
      <c r="HC233" s="1"/>
      <c r="HD233" s="1"/>
      <c r="HE233" s="1"/>
      <c r="HF233" s="1"/>
      <c r="HG233" s="1"/>
      <c r="HH233" s="1"/>
      <c r="HI233" s="1"/>
      <c r="HJ233" s="1"/>
      <c r="HK233" s="1"/>
      <c r="HL233" s="1"/>
      <c r="HM233" s="1"/>
      <c r="HN233" s="1"/>
      <c r="HO233" s="1"/>
      <c r="HP233" s="1"/>
      <c r="HQ233" s="1"/>
      <c r="HR233" s="1"/>
      <c r="HS233" s="1"/>
      <c r="HT233" s="1"/>
      <c r="HU233" s="1"/>
      <c r="HV233" s="1"/>
      <c r="HW233" s="1"/>
      <c r="HX233" s="1"/>
      <c r="HY233" s="1"/>
      <c r="HZ233" s="1"/>
      <c r="IA233" s="1"/>
      <c r="IB233" s="1"/>
      <c r="IC233" s="1"/>
      <c r="ID233" s="1"/>
      <c r="IE233" s="1"/>
      <c r="IF233" s="1"/>
      <c r="IG233" s="1"/>
      <c r="IH233" s="1"/>
      <c r="II233" s="1"/>
      <c r="IJ233" s="1"/>
    </row>
    <row r="234" spans="1:244" s="9" customFormat="1" ht="15.75" customHeight="1">
      <c r="A234" s="2">
        <v>91</v>
      </c>
      <c r="B234" s="5" t="s">
        <v>40</v>
      </c>
      <c r="C234" s="2" t="s">
        <v>255</v>
      </c>
      <c r="D234" s="2" t="s">
        <v>17</v>
      </c>
      <c r="E234" s="6" t="s">
        <v>179</v>
      </c>
      <c r="F234" s="6" t="s">
        <v>180</v>
      </c>
      <c r="G234" s="6" t="s">
        <v>36</v>
      </c>
      <c r="H234" s="4" t="s">
        <v>18</v>
      </c>
      <c r="I234" s="4">
        <v>3</v>
      </c>
      <c r="J234" s="4">
        <v>0</v>
      </c>
      <c r="K234" s="4">
        <v>0</v>
      </c>
      <c r="L234" s="4">
        <v>3</v>
      </c>
      <c r="M234" s="41">
        <v>45251</v>
      </c>
      <c r="N234" s="4" t="s">
        <v>220</v>
      </c>
      <c r="O234" s="4"/>
      <c r="P234" s="25"/>
      <c r="Q234" s="30">
        <v>0.625</v>
      </c>
      <c r="R234" s="24"/>
      <c r="S234" s="4"/>
      <c r="T234" s="25"/>
      <c r="U234" s="3">
        <v>4</v>
      </c>
      <c r="V234" s="36">
        <f>LEFT(R234,2)</f>
      </c>
      <c r="W234" s="37" t="s">
        <v>234</v>
      </c>
      <c r="X234" s="37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A234" s="1"/>
      <c r="FB234" s="1"/>
      <c r="FC234" s="1"/>
      <c r="FD234" s="1"/>
      <c r="FE234" s="1"/>
      <c r="FF234" s="1"/>
      <c r="FG234" s="1"/>
      <c r="FH234" s="1"/>
      <c r="FI234" s="1"/>
      <c r="FJ234" s="1"/>
      <c r="FK234" s="1"/>
      <c r="FL234" s="1"/>
      <c r="FM234" s="1"/>
      <c r="FN234" s="1"/>
      <c r="FO234" s="1"/>
      <c r="FP234" s="1"/>
      <c r="FQ234" s="1"/>
      <c r="FR234" s="1"/>
      <c r="FS234" s="1"/>
      <c r="FT234" s="1"/>
      <c r="FU234" s="1"/>
      <c r="FV234" s="1"/>
      <c r="FW234" s="1"/>
      <c r="FX234" s="1"/>
      <c r="FY234" s="1"/>
      <c r="FZ234" s="1"/>
      <c r="GA234" s="1"/>
      <c r="GB234" s="1"/>
      <c r="GC234" s="1"/>
      <c r="GD234" s="1"/>
      <c r="GE234" s="1"/>
      <c r="GF234" s="1"/>
      <c r="GG234" s="1"/>
      <c r="GH234" s="1"/>
      <c r="GI234" s="1"/>
      <c r="GJ234" s="1"/>
      <c r="GK234" s="1"/>
      <c r="GL234" s="1"/>
      <c r="GM234" s="1"/>
      <c r="GN234" s="1"/>
      <c r="GO234" s="1"/>
      <c r="GP234" s="1"/>
      <c r="GQ234" s="1"/>
      <c r="GR234" s="1"/>
      <c r="GS234" s="1"/>
      <c r="GT234" s="1"/>
      <c r="GU234" s="1"/>
      <c r="GV234" s="1"/>
      <c r="GW234" s="1"/>
      <c r="GX234" s="1"/>
      <c r="GY234" s="1"/>
      <c r="GZ234" s="1"/>
      <c r="HA234" s="1"/>
      <c r="HB234" s="1"/>
      <c r="HC234" s="1"/>
      <c r="HD234" s="1"/>
      <c r="HE234" s="1"/>
      <c r="HF234" s="1"/>
      <c r="HG234" s="1"/>
      <c r="HH234" s="1"/>
      <c r="HI234" s="1"/>
      <c r="HJ234" s="1"/>
      <c r="HK234" s="1"/>
      <c r="HL234" s="1"/>
      <c r="HM234" s="1"/>
      <c r="HN234" s="1"/>
      <c r="HO234" s="1"/>
      <c r="HP234" s="1"/>
      <c r="HQ234" s="1"/>
      <c r="HR234" s="1"/>
      <c r="HS234" s="1"/>
      <c r="HT234" s="1"/>
      <c r="HU234" s="1"/>
      <c r="HV234" s="1"/>
      <c r="HW234" s="1"/>
      <c r="HX234" s="1"/>
      <c r="HY234" s="1"/>
      <c r="HZ234" s="1"/>
      <c r="IA234" s="1"/>
      <c r="IB234" s="1"/>
      <c r="IC234" s="1"/>
      <c r="ID234" s="1"/>
      <c r="IE234" s="1"/>
      <c r="IF234" s="1"/>
      <c r="IG234" s="1"/>
      <c r="IH234" s="1"/>
      <c r="II234" s="1"/>
      <c r="IJ234" s="1"/>
    </row>
    <row r="235" spans="1:244" s="9" customFormat="1" ht="15.75" customHeight="1">
      <c r="A235" s="2">
        <v>91</v>
      </c>
      <c r="B235" s="5" t="s">
        <v>40</v>
      </c>
      <c r="C235" s="2" t="s">
        <v>255</v>
      </c>
      <c r="D235" s="2" t="s">
        <v>22</v>
      </c>
      <c r="E235" s="6" t="s">
        <v>179</v>
      </c>
      <c r="F235" s="6" t="s">
        <v>180</v>
      </c>
      <c r="G235" s="6" t="s">
        <v>36</v>
      </c>
      <c r="H235" s="4" t="s">
        <v>18</v>
      </c>
      <c r="I235" s="4">
        <v>3</v>
      </c>
      <c r="J235" s="4">
        <v>0</v>
      </c>
      <c r="K235" s="4">
        <v>0</v>
      </c>
      <c r="L235" s="4">
        <v>3</v>
      </c>
      <c r="M235" s="41">
        <v>45251</v>
      </c>
      <c r="N235" s="4" t="s">
        <v>220</v>
      </c>
      <c r="O235" s="4"/>
      <c r="P235" s="25"/>
      <c r="Q235" s="30">
        <v>0.625</v>
      </c>
      <c r="R235" s="24"/>
      <c r="S235" s="25"/>
      <c r="T235" s="25"/>
      <c r="U235" s="3">
        <v>2</v>
      </c>
      <c r="V235" s="36" t="str">
        <f>LEFT(Q235,2)</f>
        <v>0,</v>
      </c>
      <c r="W235" s="37" t="s">
        <v>233</v>
      </c>
      <c r="X235" s="37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  <c r="HY235" s="14"/>
      <c r="HZ235" s="14"/>
      <c r="IA235" s="14"/>
      <c r="IB235" s="14"/>
      <c r="IC235" s="14"/>
      <c r="ID235" s="14"/>
      <c r="IE235" s="14"/>
      <c r="IF235" s="14"/>
      <c r="IG235" s="14"/>
      <c r="IH235" s="14"/>
      <c r="II235" s="14"/>
      <c r="IJ235" s="14"/>
    </row>
    <row r="236" spans="1:244" ht="15.75" customHeight="1">
      <c r="A236" s="2">
        <v>91</v>
      </c>
      <c r="B236" s="5" t="s">
        <v>40</v>
      </c>
      <c r="C236" s="2" t="s">
        <v>255</v>
      </c>
      <c r="D236" s="2" t="s">
        <v>17</v>
      </c>
      <c r="E236" s="6" t="s">
        <v>183</v>
      </c>
      <c r="F236" s="6" t="s">
        <v>184</v>
      </c>
      <c r="G236" s="6" t="s">
        <v>185</v>
      </c>
      <c r="H236" s="4" t="s">
        <v>18</v>
      </c>
      <c r="I236" s="4">
        <v>3</v>
      </c>
      <c r="J236" s="4">
        <v>0</v>
      </c>
      <c r="K236" s="4">
        <v>0</v>
      </c>
      <c r="L236" s="4">
        <v>4</v>
      </c>
      <c r="M236" s="41">
        <v>45252</v>
      </c>
      <c r="N236" s="4" t="s">
        <v>261</v>
      </c>
      <c r="O236" s="4"/>
      <c r="P236" s="25"/>
      <c r="Q236" s="31"/>
      <c r="R236" s="30">
        <v>0.6041666666666666</v>
      </c>
      <c r="S236" s="25"/>
      <c r="T236" s="4"/>
      <c r="U236" s="3">
        <v>5</v>
      </c>
      <c r="V236" s="36">
        <f>LEFT(S236,2)</f>
      </c>
      <c r="W236" s="37" t="s">
        <v>235</v>
      </c>
      <c r="X236" s="37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</row>
    <row r="237" spans="1:244" s="9" customFormat="1" ht="15.75" customHeight="1">
      <c r="A237" s="2">
        <v>91</v>
      </c>
      <c r="B237" s="5" t="s">
        <v>40</v>
      </c>
      <c r="C237" s="2" t="s">
        <v>255</v>
      </c>
      <c r="D237" s="2" t="s">
        <v>22</v>
      </c>
      <c r="E237" s="6" t="s">
        <v>183</v>
      </c>
      <c r="F237" s="6" t="s">
        <v>184</v>
      </c>
      <c r="G237" s="6" t="s">
        <v>185</v>
      </c>
      <c r="H237" s="4" t="s">
        <v>18</v>
      </c>
      <c r="I237" s="4">
        <v>3</v>
      </c>
      <c r="J237" s="4">
        <v>0</v>
      </c>
      <c r="K237" s="4">
        <v>0</v>
      </c>
      <c r="L237" s="4">
        <v>4</v>
      </c>
      <c r="M237" s="41">
        <v>45252</v>
      </c>
      <c r="N237" s="4" t="s">
        <v>261</v>
      </c>
      <c r="O237" s="4"/>
      <c r="P237" s="25"/>
      <c r="Q237" s="31"/>
      <c r="R237" s="30">
        <v>0.6041666666666666</v>
      </c>
      <c r="S237" s="25"/>
      <c r="T237" s="25"/>
      <c r="U237" s="3">
        <v>2</v>
      </c>
      <c r="V237" s="36">
        <f>LEFT(Q237,2)</f>
      </c>
      <c r="W237" s="37" t="s">
        <v>232</v>
      </c>
      <c r="X237" s="37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  <c r="HH237" s="14"/>
      <c r="HI237" s="14"/>
      <c r="HJ237" s="14"/>
      <c r="HK237" s="14"/>
      <c r="HL237" s="14"/>
      <c r="HM237" s="14"/>
      <c r="HN237" s="14"/>
      <c r="HO237" s="14"/>
      <c r="HP237" s="14"/>
      <c r="HQ237" s="14"/>
      <c r="HR237" s="14"/>
      <c r="HS237" s="14"/>
      <c r="HT237" s="14"/>
      <c r="HU237" s="14"/>
      <c r="HV237" s="14"/>
      <c r="HW237" s="14"/>
      <c r="HX237" s="14"/>
      <c r="HY237" s="14"/>
      <c r="HZ237" s="14"/>
      <c r="IA237" s="14"/>
      <c r="IB237" s="14"/>
      <c r="IC237" s="14"/>
      <c r="ID237" s="14"/>
      <c r="IE237" s="14"/>
      <c r="IF237" s="14"/>
      <c r="IG237" s="14"/>
      <c r="IH237" s="14"/>
      <c r="II237" s="14"/>
      <c r="IJ237" s="14"/>
    </row>
    <row r="238" spans="1:244" s="9" customFormat="1" ht="15.75" customHeight="1">
      <c r="A238" s="2">
        <v>91</v>
      </c>
      <c r="B238" s="5" t="s">
        <v>40</v>
      </c>
      <c r="C238" s="2" t="s">
        <v>255</v>
      </c>
      <c r="D238" s="2" t="s">
        <v>17</v>
      </c>
      <c r="E238" s="6" t="s">
        <v>141</v>
      </c>
      <c r="F238" s="6" t="s">
        <v>142</v>
      </c>
      <c r="G238" s="15" t="s">
        <v>211</v>
      </c>
      <c r="H238" s="4" t="s">
        <v>18</v>
      </c>
      <c r="I238" s="4">
        <v>3</v>
      </c>
      <c r="J238" s="4">
        <v>0</v>
      </c>
      <c r="K238" s="4">
        <v>0</v>
      </c>
      <c r="L238" s="4">
        <v>3</v>
      </c>
      <c r="M238" s="41">
        <v>45253</v>
      </c>
      <c r="N238" s="4" t="s">
        <v>261</v>
      </c>
      <c r="O238" s="4"/>
      <c r="P238" s="25"/>
      <c r="Q238" s="25"/>
      <c r="R238" s="24"/>
      <c r="S238" s="30">
        <v>0.5833333333333334</v>
      </c>
      <c r="T238" s="25"/>
      <c r="U238" s="3">
        <v>4</v>
      </c>
      <c r="V238" s="36" t="str">
        <f>LEFT(S238,2)</f>
        <v>0,</v>
      </c>
      <c r="W238" s="37" t="s">
        <v>235</v>
      </c>
      <c r="X238" s="37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  <c r="EV238" s="1"/>
      <c r="EW238" s="1"/>
      <c r="EX238" s="1"/>
      <c r="EY238" s="1"/>
      <c r="EZ238" s="1"/>
      <c r="FA238" s="1"/>
      <c r="FB238" s="1"/>
      <c r="FC238" s="1"/>
      <c r="FD238" s="1"/>
      <c r="FE238" s="1"/>
      <c r="FF238" s="1"/>
      <c r="FG238" s="1"/>
      <c r="FH238" s="1"/>
      <c r="FI238" s="1"/>
      <c r="FJ238" s="1"/>
      <c r="FK238" s="1"/>
      <c r="FL238" s="1"/>
      <c r="FM238" s="1"/>
      <c r="FN238" s="1"/>
      <c r="FO238" s="1"/>
      <c r="FP238" s="1"/>
      <c r="FQ238" s="1"/>
      <c r="FR238" s="1"/>
      <c r="FS238" s="1"/>
      <c r="FT238" s="1"/>
      <c r="FU238" s="1"/>
      <c r="FV238" s="1"/>
      <c r="FW238" s="1"/>
      <c r="FX238" s="1"/>
      <c r="FY238" s="1"/>
      <c r="FZ238" s="1"/>
      <c r="GA238" s="1"/>
      <c r="GB238" s="1"/>
      <c r="GC238" s="1"/>
      <c r="GD238" s="1"/>
      <c r="GE238" s="1"/>
      <c r="GF238" s="1"/>
      <c r="GG238" s="1"/>
      <c r="GH238" s="1"/>
      <c r="GI238" s="1"/>
      <c r="GJ238" s="1"/>
      <c r="GK238" s="1"/>
      <c r="GL238" s="1"/>
      <c r="GM238" s="1"/>
      <c r="GN238" s="1"/>
      <c r="GO238" s="1"/>
      <c r="GP238" s="1"/>
      <c r="GQ238" s="1"/>
      <c r="GR238" s="1"/>
      <c r="GS238" s="1"/>
      <c r="GT238" s="1"/>
      <c r="GU238" s="1"/>
      <c r="GV238" s="1"/>
      <c r="GW238" s="1"/>
      <c r="GX238" s="1"/>
      <c r="GY238" s="1"/>
      <c r="GZ238" s="1"/>
      <c r="HA238" s="1"/>
      <c r="HB238" s="1"/>
      <c r="HC238" s="1"/>
      <c r="HD238" s="1"/>
      <c r="HE238" s="1"/>
      <c r="HF238" s="1"/>
      <c r="HG238" s="1"/>
      <c r="HH238" s="1"/>
      <c r="HI238" s="1"/>
      <c r="HJ238" s="1"/>
      <c r="HK238" s="1"/>
      <c r="HL238" s="1"/>
      <c r="HM238" s="1"/>
      <c r="HN238" s="1"/>
      <c r="HO238" s="1"/>
      <c r="HP238" s="1"/>
      <c r="HQ238" s="1"/>
      <c r="HR238" s="1"/>
      <c r="HS238" s="1"/>
      <c r="HT238" s="1"/>
      <c r="HU238" s="1"/>
      <c r="HV238" s="1"/>
      <c r="HW238" s="1"/>
      <c r="HX238" s="1"/>
      <c r="HY238" s="1"/>
      <c r="HZ238" s="1"/>
      <c r="IA238" s="1"/>
      <c r="IB238" s="1"/>
      <c r="IC238" s="1"/>
      <c r="ID238" s="1"/>
      <c r="IE238" s="1"/>
      <c r="IF238" s="1"/>
      <c r="IG238" s="1"/>
      <c r="IH238" s="1"/>
      <c r="II238" s="1"/>
      <c r="IJ238" s="1"/>
    </row>
    <row r="239" spans="1:244" s="9" customFormat="1" ht="15.75" customHeight="1">
      <c r="A239" s="2">
        <v>91</v>
      </c>
      <c r="B239" s="5" t="s">
        <v>40</v>
      </c>
      <c r="C239" s="2" t="s">
        <v>255</v>
      </c>
      <c r="D239" s="2" t="s">
        <v>22</v>
      </c>
      <c r="E239" s="6" t="s">
        <v>141</v>
      </c>
      <c r="F239" s="6" t="s">
        <v>142</v>
      </c>
      <c r="G239" s="15" t="s">
        <v>211</v>
      </c>
      <c r="H239" s="4" t="s">
        <v>18</v>
      </c>
      <c r="I239" s="4">
        <v>3</v>
      </c>
      <c r="J239" s="4">
        <v>0</v>
      </c>
      <c r="K239" s="4">
        <v>0</v>
      </c>
      <c r="L239" s="4">
        <v>3</v>
      </c>
      <c r="M239" s="41">
        <v>45253</v>
      </c>
      <c r="N239" s="4" t="s">
        <v>261</v>
      </c>
      <c r="O239" s="4"/>
      <c r="P239" s="25"/>
      <c r="Q239" s="4"/>
      <c r="R239" s="24"/>
      <c r="S239" s="30">
        <v>0.5833333333333334</v>
      </c>
      <c r="T239" s="25"/>
      <c r="U239" s="3">
        <v>3</v>
      </c>
      <c r="V239" s="36">
        <f>LEFT(Q239,2)</f>
      </c>
      <c r="W239" s="37" t="s">
        <v>233</v>
      </c>
      <c r="X239" s="37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  <c r="EV239" s="1"/>
      <c r="EW239" s="1"/>
      <c r="EX239" s="1"/>
      <c r="EY239" s="1"/>
      <c r="EZ239" s="1"/>
      <c r="FA239" s="1"/>
      <c r="FB239" s="1"/>
      <c r="FC239" s="1"/>
      <c r="FD239" s="1"/>
      <c r="FE239" s="1"/>
      <c r="FF239" s="1"/>
      <c r="FG239" s="1"/>
      <c r="FH239" s="1"/>
      <c r="FI239" s="1"/>
      <c r="FJ239" s="1"/>
      <c r="FK239" s="1"/>
      <c r="FL239" s="1"/>
      <c r="FM239" s="1"/>
      <c r="FN239" s="1"/>
      <c r="FO239" s="1"/>
      <c r="FP239" s="1"/>
      <c r="FQ239" s="1"/>
      <c r="FR239" s="1"/>
      <c r="FS239" s="1"/>
      <c r="FT239" s="1"/>
      <c r="FU239" s="1"/>
      <c r="FV239" s="1"/>
      <c r="FW239" s="1"/>
      <c r="FX239" s="1"/>
      <c r="FY239" s="1"/>
      <c r="FZ239" s="1"/>
      <c r="GA239" s="1"/>
      <c r="GB239" s="1"/>
      <c r="GC239" s="1"/>
      <c r="GD239" s="1"/>
      <c r="GE239" s="1"/>
      <c r="GF239" s="1"/>
      <c r="GG239" s="1"/>
      <c r="GH239" s="1"/>
      <c r="GI239" s="1"/>
      <c r="GJ239" s="1"/>
      <c r="GK239" s="1"/>
      <c r="GL239" s="1"/>
      <c r="GM239" s="1"/>
      <c r="GN239" s="1"/>
      <c r="GO239" s="1"/>
      <c r="GP239" s="1"/>
      <c r="GQ239" s="1"/>
      <c r="GR239" s="1"/>
      <c r="GS239" s="1"/>
      <c r="GT239" s="1"/>
      <c r="GU239" s="1"/>
      <c r="GV239" s="1"/>
      <c r="GW239" s="1"/>
      <c r="GX239" s="1"/>
      <c r="GY239" s="1"/>
      <c r="GZ239" s="1"/>
      <c r="HA239" s="1"/>
      <c r="HB239" s="1"/>
      <c r="HC239" s="1"/>
      <c r="HD239" s="1"/>
      <c r="HE239" s="1"/>
      <c r="HF239" s="1"/>
      <c r="HG239" s="1"/>
      <c r="HH239" s="1"/>
      <c r="HI239" s="1"/>
      <c r="HJ239" s="1"/>
      <c r="HK239" s="1"/>
      <c r="HL239" s="1"/>
      <c r="HM239" s="1"/>
      <c r="HN239" s="1"/>
      <c r="HO239" s="1"/>
      <c r="HP239" s="1"/>
      <c r="HQ239" s="1"/>
      <c r="HR239" s="1"/>
      <c r="HS239" s="1"/>
      <c r="HT239" s="1"/>
      <c r="HU239" s="1"/>
      <c r="HV239" s="1"/>
      <c r="HW239" s="1"/>
      <c r="HX239" s="1"/>
      <c r="HY239" s="1"/>
      <c r="HZ239" s="1"/>
      <c r="IA239" s="1"/>
      <c r="IB239" s="1"/>
      <c r="IC239" s="1"/>
      <c r="ID239" s="1"/>
      <c r="IE239" s="1"/>
      <c r="IF239" s="1"/>
      <c r="IG239" s="1"/>
      <c r="IH239" s="1"/>
      <c r="II239" s="1"/>
      <c r="IJ239" s="1"/>
    </row>
    <row r="240" spans="1:244" s="9" customFormat="1" ht="15.75" customHeight="1">
      <c r="A240" s="2">
        <v>91</v>
      </c>
      <c r="B240" s="5" t="s">
        <v>40</v>
      </c>
      <c r="C240" s="2" t="s">
        <v>255</v>
      </c>
      <c r="D240" s="2" t="s">
        <v>22</v>
      </c>
      <c r="E240" s="6" t="s">
        <v>181</v>
      </c>
      <c r="F240" s="6" t="s">
        <v>182</v>
      </c>
      <c r="G240" s="6" t="s">
        <v>185</v>
      </c>
      <c r="H240" s="4" t="s">
        <v>18</v>
      </c>
      <c r="I240" s="4">
        <v>3</v>
      </c>
      <c r="J240" s="4">
        <v>0</v>
      </c>
      <c r="K240" s="4">
        <v>0</v>
      </c>
      <c r="L240" s="4">
        <v>4</v>
      </c>
      <c r="M240" s="41">
        <v>45254</v>
      </c>
      <c r="N240" s="4" t="s">
        <v>261</v>
      </c>
      <c r="O240" s="4"/>
      <c r="P240" s="4"/>
      <c r="Q240" s="25"/>
      <c r="R240" s="4"/>
      <c r="S240" s="24"/>
      <c r="T240" s="40">
        <v>0.6666666666666666</v>
      </c>
      <c r="U240" s="3">
        <v>1</v>
      </c>
      <c r="V240" s="36">
        <f>LEFT(R240,2)</f>
      </c>
      <c r="W240" s="37" t="s">
        <v>233</v>
      </c>
      <c r="X240" s="37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  <c r="EV240" s="1"/>
      <c r="EW240" s="1"/>
      <c r="EX240" s="1"/>
      <c r="EY240" s="1"/>
      <c r="EZ240" s="1"/>
      <c r="FA240" s="1"/>
      <c r="FB240" s="1"/>
      <c r="FC240" s="1"/>
      <c r="FD240" s="1"/>
      <c r="FE240" s="1"/>
      <c r="FF240" s="1"/>
      <c r="FG240" s="1"/>
      <c r="FH240" s="1"/>
      <c r="FI240" s="1"/>
      <c r="FJ240" s="1"/>
      <c r="FK240" s="1"/>
      <c r="FL240" s="1"/>
      <c r="FM240" s="1"/>
      <c r="FN240" s="1"/>
      <c r="FO240" s="1"/>
      <c r="FP240" s="1"/>
      <c r="FQ240" s="1"/>
      <c r="FR240" s="1"/>
      <c r="FS240" s="1"/>
      <c r="FT240" s="1"/>
      <c r="FU240" s="1"/>
      <c r="FV240" s="1"/>
      <c r="FW240" s="1"/>
      <c r="FX240" s="1"/>
      <c r="FY240" s="1"/>
      <c r="FZ240" s="1"/>
      <c r="GA240" s="1"/>
      <c r="GB240" s="1"/>
      <c r="GC240" s="1"/>
      <c r="GD240" s="1"/>
      <c r="GE240" s="1"/>
      <c r="GF240" s="1"/>
      <c r="GG240" s="1"/>
      <c r="GH240" s="1"/>
      <c r="GI240" s="1"/>
      <c r="GJ240" s="1"/>
      <c r="GK240" s="1"/>
      <c r="GL240" s="1"/>
      <c r="GM240" s="1"/>
      <c r="GN240" s="1"/>
      <c r="GO240" s="1"/>
      <c r="GP240" s="1"/>
      <c r="GQ240" s="1"/>
      <c r="GR240" s="1"/>
      <c r="GS240" s="1"/>
      <c r="GT240" s="1"/>
      <c r="GU240" s="1"/>
      <c r="GV240" s="1"/>
      <c r="GW240" s="1"/>
      <c r="GX240" s="1"/>
      <c r="GY240" s="1"/>
      <c r="GZ240" s="1"/>
      <c r="HA240" s="1"/>
      <c r="HB240" s="1"/>
      <c r="HC240" s="1"/>
      <c r="HD240" s="1"/>
      <c r="HE240" s="1"/>
      <c r="HF240" s="1"/>
      <c r="HG240" s="1"/>
      <c r="HH240" s="1"/>
      <c r="HI240" s="1"/>
      <c r="HJ240" s="1"/>
      <c r="HK240" s="1"/>
      <c r="HL240" s="1"/>
      <c r="HM240" s="1"/>
      <c r="HN240" s="1"/>
      <c r="HO240" s="1"/>
      <c r="HP240" s="1"/>
      <c r="HQ240" s="1"/>
      <c r="HR240" s="1"/>
      <c r="HS240" s="1"/>
      <c r="HT240" s="1"/>
      <c r="HU240" s="1"/>
      <c r="HV240" s="1"/>
      <c r="HW240" s="1"/>
      <c r="HX240" s="1"/>
      <c r="HY240" s="1"/>
      <c r="HZ240" s="1"/>
      <c r="IA240" s="1"/>
      <c r="IB240" s="1"/>
      <c r="IC240" s="1"/>
      <c r="ID240" s="1"/>
      <c r="IE240" s="1"/>
      <c r="IF240" s="1"/>
      <c r="IG240" s="1"/>
      <c r="IH240" s="1"/>
      <c r="II240" s="1"/>
      <c r="IJ240" s="1"/>
    </row>
    <row r="241" spans="1:244" s="9" customFormat="1" ht="15.75" customHeight="1">
      <c r="A241" s="2">
        <v>91</v>
      </c>
      <c r="B241" s="5" t="s">
        <v>40</v>
      </c>
      <c r="C241" s="2" t="s">
        <v>255</v>
      </c>
      <c r="D241" s="2" t="s">
        <v>17</v>
      </c>
      <c r="E241" s="6" t="s">
        <v>181</v>
      </c>
      <c r="F241" s="6" t="s">
        <v>182</v>
      </c>
      <c r="G241" s="6" t="s">
        <v>185</v>
      </c>
      <c r="H241" s="4" t="s">
        <v>18</v>
      </c>
      <c r="I241" s="4">
        <v>3</v>
      </c>
      <c r="J241" s="4">
        <v>0</v>
      </c>
      <c r="K241" s="4">
        <v>0</v>
      </c>
      <c r="L241" s="4">
        <v>4</v>
      </c>
      <c r="M241" s="41">
        <v>45254</v>
      </c>
      <c r="N241" s="4" t="s">
        <v>261</v>
      </c>
      <c r="O241" s="4"/>
      <c r="P241" s="25"/>
      <c r="Q241" s="25"/>
      <c r="R241" s="25"/>
      <c r="S241" s="24"/>
      <c r="T241" s="40">
        <v>0.6666666666666666</v>
      </c>
      <c r="U241" s="3">
        <v>5</v>
      </c>
      <c r="V241" s="36" t="str">
        <f>LEFT(T241,2)</f>
        <v>0,</v>
      </c>
      <c r="W241" s="37" t="s">
        <v>234</v>
      </c>
      <c r="X241" s="37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4"/>
      <c r="HH241" s="14"/>
      <c r="HI241" s="14"/>
      <c r="HJ241" s="14"/>
      <c r="HK241" s="14"/>
      <c r="HL241" s="14"/>
      <c r="HM241" s="14"/>
      <c r="HN241" s="14"/>
      <c r="HO241" s="14"/>
      <c r="HP241" s="14"/>
      <c r="HQ241" s="14"/>
      <c r="HR241" s="14"/>
      <c r="HS241" s="14"/>
      <c r="HT241" s="14"/>
      <c r="HU241" s="14"/>
      <c r="HV241" s="14"/>
      <c r="HW241" s="14"/>
      <c r="HX241" s="14"/>
      <c r="HY241" s="14"/>
      <c r="HZ241" s="14"/>
      <c r="IA241" s="14"/>
      <c r="IB241" s="14"/>
      <c r="IC241" s="14"/>
      <c r="ID241" s="14"/>
      <c r="IE241" s="14"/>
      <c r="IF241" s="14"/>
      <c r="IG241" s="14"/>
      <c r="IH241" s="14"/>
      <c r="II241" s="14"/>
      <c r="IJ241" s="14"/>
    </row>
    <row r="242" spans="1:244" s="9" customFormat="1" ht="15.75" customHeight="1">
      <c r="A242" s="2">
        <v>92</v>
      </c>
      <c r="B242" s="5" t="s">
        <v>41</v>
      </c>
      <c r="C242" s="2" t="s">
        <v>44</v>
      </c>
      <c r="D242" s="2" t="s">
        <v>17</v>
      </c>
      <c r="E242" s="6" t="s">
        <v>49</v>
      </c>
      <c r="F242" s="6" t="s">
        <v>50</v>
      </c>
      <c r="G242" s="15" t="s">
        <v>215</v>
      </c>
      <c r="H242" s="4" t="s">
        <v>18</v>
      </c>
      <c r="I242" s="4">
        <v>2</v>
      </c>
      <c r="J242" s="4">
        <v>0</v>
      </c>
      <c r="K242" s="4">
        <v>0</v>
      </c>
      <c r="L242" s="4">
        <v>2</v>
      </c>
      <c r="M242" s="41">
        <v>45250</v>
      </c>
      <c r="N242" s="4" t="s">
        <v>265</v>
      </c>
      <c r="O242" s="4"/>
      <c r="P242" s="30">
        <v>0.3958333333333333</v>
      </c>
      <c r="Q242" s="30"/>
      <c r="R242" s="30"/>
      <c r="S242" s="30"/>
      <c r="T242" s="30"/>
      <c r="U242" s="3">
        <v>2</v>
      </c>
      <c r="V242" s="36">
        <f>LEFT(Q242,2)</f>
      </c>
      <c r="W242" s="3" t="s">
        <v>231</v>
      </c>
      <c r="X242" s="3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  <c r="IG242" s="1"/>
      <c r="IH242" s="1"/>
      <c r="II242" s="1"/>
      <c r="IJ242" s="1"/>
    </row>
    <row r="243" spans="1:62" s="9" customFormat="1" ht="15.75" customHeight="1">
      <c r="A243" s="2">
        <v>92</v>
      </c>
      <c r="B243" s="5" t="s">
        <v>41</v>
      </c>
      <c r="C243" s="2" t="s">
        <v>44</v>
      </c>
      <c r="D243" s="2" t="s">
        <v>22</v>
      </c>
      <c r="E243" s="6" t="s">
        <v>49</v>
      </c>
      <c r="F243" s="6" t="s">
        <v>50</v>
      </c>
      <c r="G243" s="15" t="s">
        <v>214</v>
      </c>
      <c r="H243" s="4" t="s">
        <v>18</v>
      </c>
      <c r="I243" s="4">
        <v>2</v>
      </c>
      <c r="J243" s="4">
        <v>0</v>
      </c>
      <c r="K243" s="4">
        <v>0</v>
      </c>
      <c r="L243" s="4">
        <v>2</v>
      </c>
      <c r="M243" s="41">
        <v>45250</v>
      </c>
      <c r="N243" s="4" t="s">
        <v>224</v>
      </c>
      <c r="O243" s="4"/>
      <c r="P243" s="30">
        <v>0.4791666666666667</v>
      </c>
      <c r="Q243" s="30"/>
      <c r="R243" s="30"/>
      <c r="S243" s="30"/>
      <c r="T243" s="30"/>
      <c r="U243" s="3">
        <v>2</v>
      </c>
      <c r="V243" s="36">
        <f>LEFT(Q243,2)</f>
      </c>
      <c r="W243" s="3" t="s">
        <v>239</v>
      </c>
      <c r="X243" s="3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</row>
    <row r="244" spans="1:244" ht="15.75" customHeight="1">
      <c r="A244" s="2">
        <v>92</v>
      </c>
      <c r="B244" s="5" t="s">
        <v>41</v>
      </c>
      <c r="C244" s="2" t="s">
        <v>44</v>
      </c>
      <c r="D244" s="2" t="s">
        <v>22</v>
      </c>
      <c r="E244" s="15" t="s">
        <v>188</v>
      </c>
      <c r="F244" s="15" t="s">
        <v>189</v>
      </c>
      <c r="G244" s="15" t="s">
        <v>245</v>
      </c>
      <c r="H244" s="4" t="s">
        <v>18</v>
      </c>
      <c r="I244" s="4">
        <v>3</v>
      </c>
      <c r="J244" s="4">
        <v>0</v>
      </c>
      <c r="K244" s="4">
        <v>0</v>
      </c>
      <c r="L244" s="4">
        <v>5</v>
      </c>
      <c r="M244" s="41">
        <v>45250</v>
      </c>
      <c r="N244" s="4" t="s">
        <v>220</v>
      </c>
      <c r="O244" s="4"/>
      <c r="P244" s="30">
        <v>0.5416666666666666</v>
      </c>
      <c r="Q244" s="30"/>
      <c r="R244" s="30"/>
      <c r="S244" s="24"/>
      <c r="T244" s="30"/>
      <c r="U244" s="3">
        <v>1</v>
      </c>
      <c r="V244" s="36" t="str">
        <f>LEFT(P244,2)</f>
        <v>0,</v>
      </c>
      <c r="W244" s="37" t="s">
        <v>232</v>
      </c>
      <c r="X244" s="37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</row>
    <row r="245" spans="1:244" ht="15.75" customHeight="1">
      <c r="A245" s="2">
        <v>92</v>
      </c>
      <c r="B245" s="5" t="s">
        <v>41</v>
      </c>
      <c r="C245" s="2" t="s">
        <v>44</v>
      </c>
      <c r="D245" s="2" t="s">
        <v>17</v>
      </c>
      <c r="E245" s="15" t="s">
        <v>188</v>
      </c>
      <c r="F245" s="15" t="s">
        <v>189</v>
      </c>
      <c r="G245" s="15" t="s">
        <v>245</v>
      </c>
      <c r="H245" s="4" t="s">
        <v>18</v>
      </c>
      <c r="I245" s="4">
        <v>3</v>
      </c>
      <c r="J245" s="4">
        <v>0</v>
      </c>
      <c r="K245" s="4">
        <v>0</v>
      </c>
      <c r="L245" s="4">
        <v>5</v>
      </c>
      <c r="M245" s="41">
        <v>45250</v>
      </c>
      <c r="N245" s="4" t="s">
        <v>261</v>
      </c>
      <c r="O245" s="4"/>
      <c r="P245" s="30">
        <v>0.5416666666666666</v>
      </c>
      <c r="Q245" s="30"/>
      <c r="R245" s="30"/>
      <c r="S245" s="24"/>
      <c r="T245" s="30"/>
      <c r="U245" s="3">
        <v>1</v>
      </c>
      <c r="V245" s="36" t="str">
        <f>LEFT(P245,2)</f>
        <v>0,</v>
      </c>
      <c r="W245" s="37" t="s">
        <v>234</v>
      </c>
      <c r="X245" s="37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  <c r="EV245" s="1"/>
      <c r="EW245" s="1"/>
      <c r="EX245" s="1"/>
      <c r="EY245" s="1"/>
      <c r="EZ245" s="1"/>
      <c r="FA245" s="1"/>
      <c r="FB245" s="1"/>
      <c r="FC245" s="1"/>
      <c r="FD245" s="1"/>
      <c r="FE245" s="1"/>
      <c r="FF245" s="1"/>
      <c r="FG245" s="1"/>
      <c r="FH245" s="1"/>
      <c r="FI245" s="1"/>
      <c r="FJ245" s="1"/>
      <c r="FK245" s="1"/>
      <c r="FL245" s="1"/>
      <c r="FM245" s="1"/>
      <c r="FN245" s="1"/>
      <c r="FO245" s="1"/>
      <c r="FP245" s="1"/>
      <c r="FQ245" s="1"/>
      <c r="FR245" s="1"/>
      <c r="FS245" s="1"/>
      <c r="FT245" s="1"/>
      <c r="FU245" s="1"/>
      <c r="FV245" s="1"/>
      <c r="FW245" s="1"/>
      <c r="FX245" s="1"/>
      <c r="FY245" s="1"/>
      <c r="FZ245" s="1"/>
      <c r="GA245" s="1"/>
      <c r="GB245" s="1"/>
      <c r="GC245" s="1"/>
      <c r="GD245" s="1"/>
      <c r="GE245" s="1"/>
      <c r="GF245" s="1"/>
      <c r="GG245" s="1"/>
      <c r="GH245" s="1"/>
      <c r="GI245" s="1"/>
      <c r="GJ245" s="1"/>
      <c r="GK245" s="1"/>
      <c r="GL245" s="1"/>
      <c r="GM245" s="1"/>
      <c r="GN245" s="1"/>
      <c r="GO245" s="1"/>
      <c r="GP245" s="1"/>
      <c r="GQ245" s="1"/>
      <c r="GR245" s="1"/>
      <c r="GS245" s="1"/>
      <c r="GT245" s="1"/>
      <c r="GU245" s="1"/>
      <c r="GV245" s="1"/>
      <c r="GW245" s="1"/>
      <c r="GX245" s="1"/>
      <c r="GY245" s="1"/>
      <c r="GZ245" s="1"/>
      <c r="HA245" s="1"/>
      <c r="HB245" s="1"/>
      <c r="HC245" s="1"/>
      <c r="HD245" s="1"/>
      <c r="HE245" s="1"/>
      <c r="HF245" s="1"/>
      <c r="HG245" s="1"/>
      <c r="HH245" s="1"/>
      <c r="HI245" s="1"/>
      <c r="HJ245" s="1"/>
      <c r="HK245" s="1"/>
      <c r="HL245" s="1"/>
      <c r="HM245" s="1"/>
      <c r="HN245" s="1"/>
      <c r="HO245" s="1"/>
      <c r="HP245" s="1"/>
      <c r="HQ245" s="1"/>
      <c r="HR245" s="1"/>
      <c r="HS245" s="1"/>
      <c r="HT245" s="1"/>
      <c r="HU245" s="1"/>
      <c r="HV245" s="1"/>
      <c r="HW245" s="1"/>
      <c r="HX245" s="1"/>
      <c r="HY245" s="1"/>
      <c r="HZ245" s="1"/>
      <c r="IA245" s="1"/>
      <c r="IB245" s="1"/>
      <c r="IC245" s="1"/>
      <c r="ID245" s="1"/>
      <c r="IE245" s="1"/>
      <c r="IF245" s="1"/>
      <c r="IG245" s="1"/>
      <c r="IH245" s="1"/>
      <c r="II245" s="1"/>
      <c r="IJ245" s="1"/>
    </row>
    <row r="246" spans="1:244" ht="15" customHeight="1">
      <c r="A246" s="2">
        <v>92</v>
      </c>
      <c r="B246" s="5" t="s">
        <v>41</v>
      </c>
      <c r="C246" s="2" t="s">
        <v>44</v>
      </c>
      <c r="D246" s="2" t="s">
        <v>17</v>
      </c>
      <c r="E246" s="6" t="s">
        <v>194</v>
      </c>
      <c r="F246" s="6" t="s">
        <v>195</v>
      </c>
      <c r="G246" s="6" t="s">
        <v>187</v>
      </c>
      <c r="H246" s="4" t="s">
        <v>18</v>
      </c>
      <c r="I246" s="4">
        <v>3</v>
      </c>
      <c r="J246" s="4">
        <v>0</v>
      </c>
      <c r="K246" s="4">
        <v>0</v>
      </c>
      <c r="L246" s="4">
        <v>5</v>
      </c>
      <c r="M246" s="41">
        <v>45251</v>
      </c>
      <c r="N246" s="4" t="s">
        <v>259</v>
      </c>
      <c r="O246" s="4"/>
      <c r="P246" s="30"/>
      <c r="Q246" s="30">
        <v>0.4375</v>
      </c>
      <c r="R246" s="3"/>
      <c r="S246" s="24"/>
      <c r="T246" s="30"/>
      <c r="U246" s="3">
        <v>3</v>
      </c>
      <c r="V246" s="36">
        <f>LEFT(R241,2)</f>
      </c>
      <c r="W246" s="37" t="s">
        <v>234</v>
      </c>
      <c r="X246" s="37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</row>
    <row r="247" spans="1:24" s="1" customFormat="1" ht="15" customHeight="1">
      <c r="A247" s="2">
        <v>92</v>
      </c>
      <c r="B247" s="5" t="s">
        <v>41</v>
      </c>
      <c r="C247" s="2" t="s">
        <v>44</v>
      </c>
      <c r="D247" s="2" t="s">
        <v>22</v>
      </c>
      <c r="E247" s="6" t="s">
        <v>194</v>
      </c>
      <c r="F247" s="6" t="s">
        <v>195</v>
      </c>
      <c r="G247" s="6" t="s">
        <v>187</v>
      </c>
      <c r="H247" s="4" t="s">
        <v>18</v>
      </c>
      <c r="I247" s="4">
        <v>3</v>
      </c>
      <c r="J247" s="4">
        <v>0</v>
      </c>
      <c r="K247" s="4">
        <v>0</v>
      </c>
      <c r="L247" s="4">
        <v>5</v>
      </c>
      <c r="M247" s="41">
        <v>45251</v>
      </c>
      <c r="N247" s="4" t="s">
        <v>259</v>
      </c>
      <c r="O247" s="4"/>
      <c r="P247" s="30"/>
      <c r="Q247" s="30">
        <v>0.4375</v>
      </c>
      <c r="R247" s="3"/>
      <c r="S247" s="24"/>
      <c r="T247" s="30"/>
      <c r="U247" s="3">
        <v>3</v>
      </c>
      <c r="V247" s="36" t="str">
        <f>LEFT(Q247,2)</f>
        <v>0,</v>
      </c>
      <c r="W247" s="37" t="s">
        <v>233</v>
      </c>
      <c r="X247" s="37"/>
    </row>
    <row r="248" spans="1:244" s="1" customFormat="1" ht="15" customHeight="1">
      <c r="A248" s="2">
        <v>92</v>
      </c>
      <c r="B248" s="5" t="s">
        <v>41</v>
      </c>
      <c r="C248" s="2" t="s">
        <v>44</v>
      </c>
      <c r="D248" s="2" t="s">
        <v>17</v>
      </c>
      <c r="E248" s="15" t="s">
        <v>192</v>
      </c>
      <c r="F248" s="15" t="s">
        <v>193</v>
      </c>
      <c r="G248" s="15" t="s">
        <v>245</v>
      </c>
      <c r="H248" s="4" t="s">
        <v>18</v>
      </c>
      <c r="I248" s="4">
        <v>3</v>
      </c>
      <c r="J248" s="4">
        <v>0</v>
      </c>
      <c r="K248" s="4">
        <v>0</v>
      </c>
      <c r="L248" s="4">
        <v>5</v>
      </c>
      <c r="M248" s="41">
        <v>45252</v>
      </c>
      <c r="N248" s="4" t="s">
        <v>264</v>
      </c>
      <c r="O248" s="4"/>
      <c r="P248" s="30"/>
      <c r="Q248" s="31"/>
      <c r="R248" s="30">
        <v>0.4791666666666667</v>
      </c>
      <c r="S248" s="24"/>
      <c r="T248" s="30"/>
      <c r="U248" s="3">
        <v>1</v>
      </c>
      <c r="V248" s="36">
        <f>LEFT(P248,2)</f>
      </c>
      <c r="W248" s="37" t="s">
        <v>235</v>
      </c>
      <c r="X248" s="37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9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9"/>
      <c r="FZ248" s="9"/>
      <c r="GA248" s="9"/>
      <c r="GB248" s="9"/>
      <c r="GC248" s="9"/>
      <c r="GD248" s="9"/>
      <c r="GE248" s="9"/>
      <c r="GF248" s="9"/>
      <c r="GG248" s="9"/>
      <c r="GH248" s="9"/>
      <c r="GI248" s="9"/>
      <c r="GJ248" s="9"/>
      <c r="GK248" s="9"/>
      <c r="GL248" s="9"/>
      <c r="GM248" s="9"/>
      <c r="GN248" s="9"/>
      <c r="GO248" s="9"/>
      <c r="GP248" s="9"/>
      <c r="GQ248" s="9"/>
      <c r="GR248" s="9"/>
      <c r="GS248" s="9"/>
      <c r="GT248" s="9"/>
      <c r="GU248" s="9"/>
      <c r="GV248" s="9"/>
      <c r="GW248" s="9"/>
      <c r="GX248" s="9"/>
      <c r="GY248" s="9"/>
      <c r="GZ248" s="9"/>
      <c r="HA248" s="9"/>
      <c r="HB248" s="9"/>
      <c r="HC248" s="9"/>
      <c r="HD248" s="9"/>
      <c r="HE248" s="9"/>
      <c r="HF248" s="9"/>
      <c r="HG248" s="9"/>
      <c r="HH248" s="9"/>
      <c r="HI248" s="9"/>
      <c r="HJ248" s="9"/>
      <c r="HK248" s="9"/>
      <c r="HL248" s="9"/>
      <c r="HM248" s="9"/>
      <c r="HN248" s="9"/>
      <c r="HO248" s="9"/>
      <c r="HP248" s="9"/>
      <c r="HQ248" s="9"/>
      <c r="HR248" s="9"/>
      <c r="HS248" s="9"/>
      <c r="HT248" s="9"/>
      <c r="HU248" s="9"/>
      <c r="HV248" s="9"/>
      <c r="HW248" s="9"/>
      <c r="HX248" s="9"/>
      <c r="HY248" s="9"/>
      <c r="HZ248" s="9"/>
      <c r="IA248" s="9"/>
      <c r="IB248" s="9"/>
      <c r="IC248" s="9"/>
      <c r="ID248" s="9"/>
      <c r="IE248" s="9"/>
      <c r="IF248" s="9"/>
      <c r="IG248" s="9"/>
      <c r="IH248" s="9"/>
      <c r="II248" s="9"/>
      <c r="IJ248" s="9"/>
    </row>
    <row r="249" spans="1:62" s="1" customFormat="1" ht="15" customHeight="1">
      <c r="A249" s="2">
        <v>92</v>
      </c>
      <c r="B249" s="5" t="s">
        <v>41</v>
      </c>
      <c r="C249" s="2" t="s">
        <v>44</v>
      </c>
      <c r="D249" s="2" t="s">
        <v>22</v>
      </c>
      <c r="E249" s="15" t="s">
        <v>192</v>
      </c>
      <c r="F249" s="15" t="s">
        <v>193</v>
      </c>
      <c r="G249" s="15" t="s">
        <v>245</v>
      </c>
      <c r="H249" s="4" t="s">
        <v>18</v>
      </c>
      <c r="I249" s="4">
        <v>3</v>
      </c>
      <c r="J249" s="4">
        <v>0</v>
      </c>
      <c r="K249" s="4">
        <v>0</v>
      </c>
      <c r="L249" s="4">
        <v>5</v>
      </c>
      <c r="M249" s="41">
        <v>45252</v>
      </c>
      <c r="N249" s="4" t="s">
        <v>264</v>
      </c>
      <c r="O249" s="4"/>
      <c r="P249" s="30"/>
      <c r="Q249" s="31"/>
      <c r="R249" s="30">
        <v>0.4791666666666667</v>
      </c>
      <c r="S249" s="24"/>
      <c r="T249" s="30"/>
      <c r="U249" s="3">
        <v>1</v>
      </c>
      <c r="V249" s="36">
        <f>LEFT(P249,2)</f>
      </c>
      <c r="W249" s="37" t="s">
        <v>233</v>
      </c>
      <c r="X249" s="37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</row>
    <row r="250" spans="1:24" s="1" customFormat="1" ht="15" customHeight="1">
      <c r="A250" s="2">
        <v>92</v>
      </c>
      <c r="B250" s="5" t="s">
        <v>41</v>
      </c>
      <c r="C250" s="2" t="s">
        <v>44</v>
      </c>
      <c r="D250" s="2" t="s">
        <v>22</v>
      </c>
      <c r="E250" s="6" t="s">
        <v>45</v>
      </c>
      <c r="F250" s="6" t="s">
        <v>46</v>
      </c>
      <c r="G250" s="6" t="s">
        <v>186</v>
      </c>
      <c r="H250" s="4" t="s">
        <v>18</v>
      </c>
      <c r="I250" s="4">
        <v>3</v>
      </c>
      <c r="J250" s="4">
        <v>0</v>
      </c>
      <c r="K250" s="4">
        <v>0</v>
      </c>
      <c r="L250" s="4">
        <v>4</v>
      </c>
      <c r="M250" s="41">
        <v>45253</v>
      </c>
      <c r="N250" s="4" t="s">
        <v>263</v>
      </c>
      <c r="O250" s="4"/>
      <c r="P250" s="30"/>
      <c r="Q250" s="30"/>
      <c r="R250" s="31"/>
      <c r="S250" s="30">
        <v>0.5416666666666666</v>
      </c>
      <c r="T250" s="30"/>
      <c r="U250" s="3">
        <v>4</v>
      </c>
      <c r="V250" s="36" t="e">
        <f>LEFT(#REF!,2)</f>
        <v>#REF!</v>
      </c>
      <c r="W250" s="37" t="s">
        <v>232</v>
      </c>
      <c r="X250" s="37"/>
    </row>
    <row r="251" spans="1:244" s="1" customFormat="1" ht="15" customHeight="1">
      <c r="A251" s="2">
        <v>92</v>
      </c>
      <c r="B251" s="5" t="s">
        <v>41</v>
      </c>
      <c r="C251" s="2" t="s">
        <v>44</v>
      </c>
      <c r="D251" s="2" t="s">
        <v>17</v>
      </c>
      <c r="E251" s="6" t="s">
        <v>45</v>
      </c>
      <c r="F251" s="6" t="s">
        <v>46</v>
      </c>
      <c r="G251" s="6" t="s">
        <v>186</v>
      </c>
      <c r="H251" s="4" t="s">
        <v>18</v>
      </c>
      <c r="I251" s="4">
        <v>3</v>
      </c>
      <c r="J251" s="4">
        <v>0</v>
      </c>
      <c r="K251" s="4">
        <v>0</v>
      </c>
      <c r="L251" s="4">
        <v>4</v>
      </c>
      <c r="M251" s="41">
        <v>45253</v>
      </c>
      <c r="N251" s="4" t="s">
        <v>260</v>
      </c>
      <c r="O251" s="4"/>
      <c r="P251" s="30"/>
      <c r="Q251" s="30"/>
      <c r="R251" s="31"/>
      <c r="S251" s="30">
        <v>0.5416666666666666</v>
      </c>
      <c r="T251" s="30"/>
      <c r="U251" s="3">
        <v>3</v>
      </c>
      <c r="V251" s="36" t="e">
        <f>LEFT(#REF!,2)</f>
        <v>#REF!</v>
      </c>
      <c r="W251" s="37" t="s">
        <v>235</v>
      </c>
      <c r="X251" s="37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9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9"/>
      <c r="FZ251" s="9"/>
      <c r="GA251" s="9"/>
      <c r="GB251" s="9"/>
      <c r="GC251" s="9"/>
      <c r="GD251" s="9"/>
      <c r="GE251" s="9"/>
      <c r="GF251" s="9"/>
      <c r="GG251" s="9"/>
      <c r="GH251" s="9"/>
      <c r="GI251" s="9"/>
      <c r="GJ251" s="9"/>
      <c r="GK251" s="9"/>
      <c r="GL251" s="9"/>
      <c r="GM251" s="9"/>
      <c r="GN251" s="9"/>
      <c r="GO251" s="9"/>
      <c r="GP251" s="9"/>
      <c r="GQ251" s="9"/>
      <c r="GR251" s="9"/>
      <c r="GS251" s="9"/>
      <c r="GT251" s="9"/>
      <c r="GU251" s="9"/>
      <c r="GV251" s="9"/>
      <c r="GW251" s="9"/>
      <c r="GX251" s="9"/>
      <c r="GY251" s="9"/>
      <c r="GZ251" s="9"/>
      <c r="HA251" s="9"/>
      <c r="HB251" s="9"/>
      <c r="HC251" s="9"/>
      <c r="HD251" s="9"/>
      <c r="HE251" s="9"/>
      <c r="HF251" s="9"/>
      <c r="HG251" s="9"/>
      <c r="HH251" s="9"/>
      <c r="HI251" s="9"/>
      <c r="HJ251" s="9"/>
      <c r="HK251" s="9"/>
      <c r="HL251" s="9"/>
      <c r="HM251" s="9"/>
      <c r="HN251" s="9"/>
      <c r="HO251" s="9"/>
      <c r="HP251" s="9"/>
      <c r="HQ251" s="9"/>
      <c r="HR251" s="9"/>
      <c r="HS251" s="9"/>
      <c r="HT251" s="9"/>
      <c r="HU251" s="9"/>
      <c r="HV251" s="9"/>
      <c r="HW251" s="9"/>
      <c r="HX251" s="9"/>
      <c r="HY251" s="9"/>
      <c r="HZ251" s="9"/>
      <c r="IA251" s="9"/>
      <c r="IB251" s="9"/>
      <c r="IC251" s="9"/>
      <c r="ID251" s="9"/>
      <c r="IE251" s="9"/>
      <c r="IF251" s="9"/>
      <c r="IG251" s="9"/>
      <c r="IH251" s="9"/>
      <c r="II251" s="9"/>
      <c r="IJ251" s="9"/>
    </row>
    <row r="252" spans="1:244" s="1" customFormat="1" ht="15" customHeight="1">
      <c r="A252" s="2">
        <v>92</v>
      </c>
      <c r="B252" s="5" t="s">
        <v>41</v>
      </c>
      <c r="C252" s="2" t="s">
        <v>44</v>
      </c>
      <c r="D252" s="2" t="s">
        <v>17</v>
      </c>
      <c r="E252" s="6" t="s">
        <v>190</v>
      </c>
      <c r="F252" s="6" t="s">
        <v>191</v>
      </c>
      <c r="G252" s="6" t="s">
        <v>186</v>
      </c>
      <c r="H252" s="4" t="s">
        <v>18</v>
      </c>
      <c r="I252" s="4">
        <v>2</v>
      </c>
      <c r="J252" s="4">
        <v>2</v>
      </c>
      <c r="K252" s="4">
        <v>0</v>
      </c>
      <c r="L252" s="4">
        <v>5</v>
      </c>
      <c r="M252" s="41">
        <v>45254</v>
      </c>
      <c r="N252" s="4" t="s">
        <v>260</v>
      </c>
      <c r="O252" s="4"/>
      <c r="P252" s="30"/>
      <c r="Q252" s="30"/>
      <c r="R252" s="30"/>
      <c r="S252" s="30"/>
      <c r="T252" s="30">
        <v>0.3958333333333333</v>
      </c>
      <c r="U252" s="3">
        <v>4</v>
      </c>
      <c r="V252" s="36">
        <f>LEFT(S252,2)</f>
      </c>
      <c r="W252" s="37" t="s">
        <v>235</v>
      </c>
      <c r="X252" s="37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9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9"/>
      <c r="FZ252" s="9"/>
      <c r="GA252" s="9"/>
      <c r="GB252" s="9"/>
      <c r="GC252" s="9"/>
      <c r="GD252" s="9"/>
      <c r="GE252" s="9"/>
      <c r="GF252" s="9"/>
      <c r="GG252" s="9"/>
      <c r="GH252" s="9"/>
      <c r="GI252" s="9"/>
      <c r="GJ252" s="9"/>
      <c r="GK252" s="9"/>
      <c r="GL252" s="9"/>
      <c r="GM252" s="9"/>
      <c r="GN252" s="9"/>
      <c r="GO252" s="9"/>
      <c r="GP252" s="9"/>
      <c r="GQ252" s="9"/>
      <c r="GR252" s="9"/>
      <c r="GS252" s="9"/>
      <c r="GT252" s="9"/>
      <c r="GU252" s="9"/>
      <c r="GV252" s="9"/>
      <c r="GW252" s="9"/>
      <c r="GX252" s="9"/>
      <c r="GY252" s="9"/>
      <c r="GZ252" s="9"/>
      <c r="HA252" s="9"/>
      <c r="HB252" s="9"/>
      <c r="HC252" s="9"/>
      <c r="HD252" s="9"/>
      <c r="HE252" s="9"/>
      <c r="HF252" s="9"/>
      <c r="HG252" s="9"/>
      <c r="HH252" s="9"/>
      <c r="HI252" s="9"/>
      <c r="HJ252" s="9"/>
      <c r="HK252" s="9"/>
      <c r="HL252" s="9"/>
      <c r="HM252" s="9"/>
      <c r="HN252" s="9"/>
      <c r="HO252" s="9"/>
      <c r="HP252" s="9"/>
      <c r="HQ252" s="9"/>
      <c r="HR252" s="9"/>
      <c r="HS252" s="9"/>
      <c r="HT252" s="9"/>
      <c r="HU252" s="9"/>
      <c r="HV252" s="9"/>
      <c r="HW252" s="9"/>
      <c r="HX252" s="9"/>
      <c r="HY252" s="9"/>
      <c r="HZ252" s="9"/>
      <c r="IA252" s="9"/>
      <c r="IB252" s="9"/>
      <c r="IC252" s="9"/>
      <c r="ID252" s="9"/>
      <c r="IE252" s="9"/>
      <c r="IF252" s="9"/>
      <c r="IG252" s="9"/>
      <c r="IH252" s="9"/>
      <c r="II252" s="9"/>
      <c r="IJ252" s="9"/>
    </row>
    <row r="253" spans="1:62" s="1" customFormat="1" ht="15" customHeight="1">
      <c r="A253" s="2">
        <v>92</v>
      </c>
      <c r="B253" s="5" t="s">
        <v>41</v>
      </c>
      <c r="C253" s="2" t="s">
        <v>44</v>
      </c>
      <c r="D253" s="2" t="s">
        <v>22</v>
      </c>
      <c r="E253" s="6" t="s">
        <v>190</v>
      </c>
      <c r="F253" s="6" t="s">
        <v>191</v>
      </c>
      <c r="G253" s="6" t="s">
        <v>186</v>
      </c>
      <c r="H253" s="4" t="s">
        <v>18</v>
      </c>
      <c r="I253" s="4">
        <v>2</v>
      </c>
      <c r="J253" s="4">
        <v>2</v>
      </c>
      <c r="K253" s="4">
        <v>0</v>
      </c>
      <c r="L253" s="4">
        <v>5</v>
      </c>
      <c r="M253" s="41">
        <v>45254</v>
      </c>
      <c r="N253" s="4" t="s">
        <v>263</v>
      </c>
      <c r="O253" s="4"/>
      <c r="P253" s="30"/>
      <c r="Q253" s="30"/>
      <c r="R253" s="30"/>
      <c r="S253" s="30"/>
      <c r="T253" s="30">
        <v>0.3958333333333333</v>
      </c>
      <c r="U253" s="3">
        <v>4</v>
      </c>
      <c r="V253" s="36">
        <f>LEFT(S253,2)</f>
      </c>
      <c r="W253" s="37" t="s">
        <v>233</v>
      </c>
      <c r="X253" s="37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</row>
    <row r="254" spans="1:244" s="1" customFormat="1" ht="15" customHeight="1">
      <c r="A254" s="2">
        <v>92</v>
      </c>
      <c r="B254" s="5" t="s">
        <v>41</v>
      </c>
      <c r="C254" s="2" t="s">
        <v>44</v>
      </c>
      <c r="D254" s="2" t="s">
        <v>17</v>
      </c>
      <c r="E254" s="6" t="s">
        <v>55</v>
      </c>
      <c r="F254" s="15" t="s">
        <v>56</v>
      </c>
      <c r="G254" s="15" t="s">
        <v>249</v>
      </c>
      <c r="H254" s="4" t="s">
        <v>18</v>
      </c>
      <c r="I254" s="4">
        <v>2</v>
      </c>
      <c r="J254" s="4">
        <v>0</v>
      </c>
      <c r="K254" s="4">
        <v>0</v>
      </c>
      <c r="L254" s="4">
        <v>2</v>
      </c>
      <c r="M254" s="41">
        <v>45255</v>
      </c>
      <c r="N254" s="38" t="s">
        <v>274</v>
      </c>
      <c r="O254" s="4"/>
      <c r="P254" s="26"/>
      <c r="Q254" s="27"/>
      <c r="R254" s="26"/>
      <c r="S254" s="28"/>
      <c r="T254" s="26"/>
      <c r="U254" s="3">
        <v>5</v>
      </c>
      <c r="V254" s="36">
        <f>LEFT(T254,2)</f>
      </c>
      <c r="W254" s="3" t="s">
        <v>240</v>
      </c>
      <c r="X254" s="40">
        <v>0.625</v>
      </c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  <c r="IE254" s="9"/>
      <c r="IF254" s="9"/>
      <c r="IG254" s="9"/>
      <c r="IH254" s="9"/>
      <c r="II254" s="9"/>
      <c r="IJ254" s="9"/>
    </row>
    <row r="255" spans="1:62" s="1" customFormat="1" ht="15" customHeight="1">
      <c r="A255" s="2">
        <v>92</v>
      </c>
      <c r="B255" s="5" t="s">
        <v>41</v>
      </c>
      <c r="C255" s="2" t="s">
        <v>44</v>
      </c>
      <c r="D255" s="2" t="s">
        <v>22</v>
      </c>
      <c r="E255" s="6" t="s">
        <v>55</v>
      </c>
      <c r="F255" s="15" t="s">
        <v>56</v>
      </c>
      <c r="G255" s="15" t="s">
        <v>249</v>
      </c>
      <c r="H255" s="4" t="s">
        <v>18</v>
      </c>
      <c r="I255" s="4">
        <v>2</v>
      </c>
      <c r="J255" s="4">
        <v>0</v>
      </c>
      <c r="K255" s="4">
        <v>0</v>
      </c>
      <c r="L255" s="4">
        <v>2</v>
      </c>
      <c r="M255" s="41">
        <v>45255</v>
      </c>
      <c r="N255" s="38" t="s">
        <v>274</v>
      </c>
      <c r="O255" s="4"/>
      <c r="P255" s="26"/>
      <c r="Q255" s="27"/>
      <c r="R255" s="26"/>
      <c r="S255" s="28"/>
      <c r="T255" s="26"/>
      <c r="U255" s="3">
        <v>5</v>
      </c>
      <c r="V255" s="36">
        <f>LEFT(T255,2)</f>
      </c>
      <c r="W255" s="3" t="s">
        <v>233</v>
      </c>
      <c r="X255" s="40">
        <v>0.625</v>
      </c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</row>
    <row r="256" spans="1:62" s="9" customFormat="1" ht="15.75" customHeight="1">
      <c r="A256" s="2">
        <v>92</v>
      </c>
      <c r="B256" s="5" t="s">
        <v>41</v>
      </c>
      <c r="C256" s="2" t="s">
        <v>44</v>
      </c>
      <c r="D256" s="2" t="s">
        <v>17</v>
      </c>
      <c r="E256" s="15" t="s">
        <v>47</v>
      </c>
      <c r="F256" s="6" t="s">
        <v>48</v>
      </c>
      <c r="G256" s="15" t="s">
        <v>217</v>
      </c>
      <c r="H256" s="4" t="s">
        <v>18</v>
      </c>
      <c r="I256" s="4">
        <v>2</v>
      </c>
      <c r="J256" s="4">
        <v>0</v>
      </c>
      <c r="K256" s="4">
        <v>0</v>
      </c>
      <c r="L256" s="4">
        <v>2</v>
      </c>
      <c r="M256" s="41">
        <v>45257</v>
      </c>
      <c r="N256" s="4" t="s">
        <v>261</v>
      </c>
      <c r="O256" s="4"/>
      <c r="P256" s="30">
        <v>0.4583333333333333</v>
      </c>
      <c r="Q256" s="30"/>
      <c r="R256" s="30"/>
      <c r="S256" s="30"/>
      <c r="T256" s="30"/>
      <c r="U256" s="3">
        <v>2</v>
      </c>
      <c r="V256" s="36">
        <f>LEFT(Q256,2)</f>
      </c>
      <c r="W256" s="3" t="s">
        <v>230</v>
      </c>
      <c r="X256" s="3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</row>
    <row r="257" spans="1:244" s="9" customFormat="1" ht="15.75" customHeight="1">
      <c r="A257" s="2">
        <v>92</v>
      </c>
      <c r="B257" s="5" t="s">
        <v>41</v>
      </c>
      <c r="C257" s="2" t="s">
        <v>44</v>
      </c>
      <c r="D257" s="2" t="s">
        <v>22</v>
      </c>
      <c r="E257" s="6" t="s">
        <v>47</v>
      </c>
      <c r="F257" s="6" t="s">
        <v>48</v>
      </c>
      <c r="G257" s="15" t="s">
        <v>219</v>
      </c>
      <c r="H257" s="4" t="s">
        <v>18</v>
      </c>
      <c r="I257" s="4">
        <v>2</v>
      </c>
      <c r="J257" s="4">
        <v>0</v>
      </c>
      <c r="K257" s="4">
        <v>0</v>
      </c>
      <c r="L257" s="4">
        <v>2</v>
      </c>
      <c r="M257" s="41">
        <v>45257</v>
      </c>
      <c r="N257" s="4" t="s">
        <v>265</v>
      </c>
      <c r="O257" s="4"/>
      <c r="P257" s="30">
        <v>0.5416666666666666</v>
      </c>
      <c r="Q257" s="30"/>
      <c r="R257" s="30"/>
      <c r="S257" s="30"/>
      <c r="T257" s="30"/>
      <c r="U257" s="3">
        <v>2</v>
      </c>
      <c r="V257" s="36">
        <f>LEFT(Q257,2)</f>
      </c>
      <c r="W257" s="3" t="s">
        <v>236</v>
      </c>
      <c r="X257" s="3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  <c r="EQ257" s="1"/>
      <c r="ER257" s="1"/>
      <c r="ES257" s="1"/>
      <c r="ET257" s="1"/>
      <c r="EU257" s="1"/>
      <c r="EV257" s="1"/>
      <c r="EW257" s="1"/>
      <c r="EX257" s="1"/>
      <c r="EY257" s="1"/>
      <c r="EZ257" s="1"/>
      <c r="FA257" s="1"/>
      <c r="FB257" s="1"/>
      <c r="FC257" s="1"/>
      <c r="FD257" s="1"/>
      <c r="FE257" s="1"/>
      <c r="FF257" s="1"/>
      <c r="FG257" s="1"/>
      <c r="FH257" s="1"/>
      <c r="FI257" s="1"/>
      <c r="FJ257" s="1"/>
      <c r="FK257" s="1"/>
      <c r="FL257" s="1"/>
      <c r="FM257" s="1"/>
      <c r="FN257" s="1"/>
      <c r="FO257" s="1"/>
      <c r="FP257" s="1"/>
      <c r="FQ257" s="1"/>
      <c r="FR257" s="1"/>
      <c r="FS257" s="1"/>
      <c r="FT257" s="1"/>
      <c r="FU257" s="1"/>
      <c r="FV257" s="1"/>
      <c r="FW257" s="1"/>
      <c r="FX257" s="1"/>
      <c r="FY257" s="1"/>
      <c r="FZ257" s="1"/>
      <c r="GA257" s="1"/>
      <c r="GB257" s="1"/>
      <c r="GC257" s="1"/>
      <c r="GD257" s="1"/>
      <c r="GE257" s="1"/>
      <c r="GF257" s="1"/>
      <c r="GG257" s="1"/>
      <c r="GH257" s="1"/>
      <c r="GI257" s="1"/>
      <c r="GJ257" s="1"/>
      <c r="GK257" s="1"/>
      <c r="GL257" s="1"/>
      <c r="GM257" s="1"/>
      <c r="GN257" s="1"/>
      <c r="GO257" s="1"/>
      <c r="GP257" s="1"/>
      <c r="GQ257" s="1"/>
      <c r="GR257" s="1"/>
      <c r="GS257" s="1"/>
      <c r="GT257" s="1"/>
      <c r="GU257" s="1"/>
      <c r="GV257" s="1"/>
      <c r="GW257" s="1"/>
      <c r="GX257" s="1"/>
      <c r="GY257" s="1"/>
      <c r="GZ257" s="1"/>
      <c r="HA257" s="1"/>
      <c r="HB257" s="1"/>
      <c r="HC257" s="1"/>
      <c r="HD257" s="1"/>
      <c r="HE257" s="1"/>
      <c r="HF257" s="1"/>
      <c r="HG257" s="1"/>
      <c r="HH257" s="1"/>
      <c r="HI257" s="1"/>
      <c r="HJ257" s="1"/>
      <c r="HK257" s="1"/>
      <c r="HL257" s="1"/>
      <c r="HM257" s="1"/>
      <c r="HN257" s="1"/>
      <c r="HO257" s="1"/>
      <c r="HP257" s="1"/>
      <c r="HQ257" s="1"/>
      <c r="HR257" s="1"/>
      <c r="HS257" s="1"/>
      <c r="HT257" s="1"/>
      <c r="HU257" s="1"/>
      <c r="HV257" s="1"/>
      <c r="HW257" s="1"/>
      <c r="HX257" s="1"/>
      <c r="HY257" s="1"/>
      <c r="HZ257" s="1"/>
      <c r="IA257" s="1"/>
      <c r="IB257" s="1"/>
      <c r="IC257" s="1"/>
      <c r="ID257" s="1"/>
      <c r="IE257" s="1"/>
      <c r="IF257" s="1"/>
      <c r="IG257" s="1"/>
      <c r="IH257" s="1"/>
      <c r="II257" s="1"/>
      <c r="IJ257" s="1"/>
    </row>
    <row r="258" spans="1:244" s="1" customFormat="1" ht="15" customHeight="1">
      <c r="A258" s="2">
        <v>92</v>
      </c>
      <c r="B258" s="5" t="s">
        <v>41</v>
      </c>
      <c r="C258" s="2" t="s">
        <v>255</v>
      </c>
      <c r="D258" s="2" t="s">
        <v>17</v>
      </c>
      <c r="E258" s="15" t="s">
        <v>67</v>
      </c>
      <c r="F258" s="15" t="s">
        <v>68</v>
      </c>
      <c r="G258" s="15" t="s">
        <v>253</v>
      </c>
      <c r="H258" s="4" t="s">
        <v>18</v>
      </c>
      <c r="I258" s="4">
        <v>2</v>
      </c>
      <c r="J258" s="4">
        <v>2</v>
      </c>
      <c r="K258" s="4">
        <v>0</v>
      </c>
      <c r="L258" s="4">
        <v>4</v>
      </c>
      <c r="M258" s="41">
        <v>45251</v>
      </c>
      <c r="N258" s="4" t="s">
        <v>268</v>
      </c>
      <c r="O258" s="4"/>
      <c r="P258" s="30"/>
      <c r="Q258" s="30">
        <v>0.625</v>
      </c>
      <c r="R258" s="25"/>
      <c r="S258" s="25"/>
      <c r="T258" s="25"/>
      <c r="U258" s="3">
        <v>2</v>
      </c>
      <c r="V258" s="36" t="str">
        <f>LEFT(Q258,2)</f>
        <v>0,</v>
      </c>
      <c r="W258" s="37" t="s">
        <v>234</v>
      </c>
      <c r="X258" s="37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2"/>
      <c r="DI258" s="12"/>
      <c r="DJ258" s="12"/>
      <c r="DK258" s="12"/>
      <c r="DL258" s="12"/>
      <c r="DM258" s="12"/>
      <c r="DN258" s="12"/>
      <c r="DO258" s="12"/>
      <c r="DP258" s="12"/>
      <c r="DQ258" s="12"/>
      <c r="DR258" s="12"/>
      <c r="DS258" s="12"/>
      <c r="DT258" s="12"/>
      <c r="DU258" s="12"/>
      <c r="DV258" s="12"/>
      <c r="DW258" s="12"/>
      <c r="DX258" s="12"/>
      <c r="DY258" s="12"/>
      <c r="DZ258" s="12"/>
      <c r="EA258" s="12"/>
      <c r="EB258" s="12"/>
      <c r="EC258" s="12"/>
      <c r="ED258" s="12"/>
      <c r="EE258" s="12"/>
      <c r="EF258" s="12"/>
      <c r="EG258" s="12"/>
      <c r="EH258" s="12"/>
      <c r="EI258" s="12"/>
      <c r="EJ258" s="12"/>
      <c r="EK258" s="12"/>
      <c r="EL258" s="12"/>
      <c r="EM258" s="12"/>
      <c r="EN258" s="12"/>
      <c r="EO258" s="12"/>
      <c r="EP258" s="12"/>
      <c r="EQ258" s="12"/>
      <c r="ER258" s="12"/>
      <c r="ES258" s="12"/>
      <c r="ET258" s="12"/>
      <c r="EU258" s="12"/>
      <c r="EV258" s="12"/>
      <c r="EW258" s="12"/>
      <c r="EX258" s="12"/>
      <c r="EY258" s="12"/>
      <c r="EZ258" s="12"/>
      <c r="FA258" s="12"/>
      <c r="FB258" s="12"/>
      <c r="FC258" s="12"/>
      <c r="FD258" s="12"/>
      <c r="FE258" s="12"/>
      <c r="FF258" s="12"/>
      <c r="FG258" s="12"/>
      <c r="FH258" s="12"/>
      <c r="FI258" s="12"/>
      <c r="FJ258" s="12"/>
      <c r="FK258" s="12"/>
      <c r="FL258" s="12"/>
      <c r="FM258" s="12"/>
      <c r="FN258" s="12"/>
      <c r="FO258" s="12"/>
      <c r="FP258" s="12"/>
      <c r="FQ258" s="12"/>
      <c r="FR258" s="12"/>
      <c r="FS258" s="12"/>
      <c r="FT258" s="12"/>
      <c r="FU258" s="12"/>
      <c r="FV258" s="12"/>
      <c r="FW258" s="12"/>
      <c r="FX258" s="12"/>
      <c r="FY258" s="12"/>
      <c r="FZ258" s="12"/>
      <c r="GA258" s="12"/>
      <c r="GB258" s="12"/>
      <c r="GC258" s="12"/>
      <c r="GD258" s="12"/>
      <c r="GE258" s="12"/>
      <c r="GF258" s="12"/>
      <c r="GG258" s="12"/>
      <c r="GH258" s="12"/>
      <c r="GI258" s="12"/>
      <c r="GJ258" s="12"/>
      <c r="GK258" s="12"/>
      <c r="GL258" s="12"/>
      <c r="GM258" s="12"/>
      <c r="GN258" s="12"/>
      <c r="GO258" s="12"/>
      <c r="GP258" s="12"/>
      <c r="GQ258" s="12"/>
      <c r="GR258" s="12"/>
      <c r="GS258" s="12"/>
      <c r="GT258" s="12"/>
      <c r="GU258" s="12"/>
      <c r="GV258" s="12"/>
      <c r="GW258" s="12"/>
      <c r="GX258" s="12"/>
      <c r="GY258" s="12"/>
      <c r="GZ258" s="12"/>
      <c r="HA258" s="12"/>
      <c r="HB258" s="12"/>
      <c r="HC258" s="12"/>
      <c r="HD258" s="12"/>
      <c r="HE258" s="12"/>
      <c r="HF258" s="12"/>
      <c r="HG258" s="12"/>
      <c r="HH258" s="12"/>
      <c r="HI258" s="12"/>
      <c r="HJ258" s="12"/>
      <c r="HK258" s="12"/>
      <c r="HL258" s="12"/>
      <c r="HM258" s="12"/>
      <c r="HN258" s="12"/>
      <c r="HO258" s="12"/>
      <c r="HP258" s="12"/>
      <c r="HQ258" s="12"/>
      <c r="HR258" s="12"/>
      <c r="HS258" s="12"/>
      <c r="HT258" s="12"/>
      <c r="HU258" s="12"/>
      <c r="HV258" s="12"/>
      <c r="HW258" s="12"/>
      <c r="HX258" s="12"/>
      <c r="HY258" s="12"/>
      <c r="HZ258" s="12"/>
      <c r="IA258" s="12"/>
      <c r="IB258" s="12"/>
      <c r="IC258" s="12"/>
      <c r="ID258" s="12"/>
      <c r="IE258" s="12"/>
      <c r="IF258" s="12"/>
      <c r="IG258" s="12"/>
      <c r="IH258" s="12"/>
      <c r="II258" s="12"/>
      <c r="IJ258" s="12"/>
    </row>
    <row r="259" spans="1:244" s="1" customFormat="1" ht="15" customHeight="1">
      <c r="A259" s="2">
        <v>92</v>
      </c>
      <c r="B259" s="5" t="s">
        <v>41</v>
      </c>
      <c r="C259" s="2" t="s">
        <v>255</v>
      </c>
      <c r="D259" s="2" t="s">
        <v>22</v>
      </c>
      <c r="E259" s="15" t="s">
        <v>67</v>
      </c>
      <c r="F259" s="15" t="s">
        <v>68</v>
      </c>
      <c r="G259" s="15" t="s">
        <v>253</v>
      </c>
      <c r="H259" s="4" t="s">
        <v>18</v>
      </c>
      <c r="I259" s="4">
        <v>2</v>
      </c>
      <c r="J259" s="4">
        <v>2</v>
      </c>
      <c r="K259" s="4">
        <v>0</v>
      </c>
      <c r="L259" s="4">
        <v>4</v>
      </c>
      <c r="M259" s="41">
        <v>45251</v>
      </c>
      <c r="N259" s="4" t="s">
        <v>268</v>
      </c>
      <c r="O259" s="4"/>
      <c r="P259" s="30"/>
      <c r="Q259" s="30">
        <v>0.625</v>
      </c>
      <c r="R259" s="25"/>
      <c r="S259" s="25"/>
      <c r="T259" s="25"/>
      <c r="U259" s="3">
        <v>2</v>
      </c>
      <c r="V259" s="36" t="str">
        <f>LEFT(Q259,2)</f>
        <v>0,</v>
      </c>
      <c r="W259" s="37" t="s">
        <v>240</v>
      </c>
      <c r="X259" s="37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  <c r="GU259" s="14"/>
      <c r="GV259" s="14"/>
      <c r="GW259" s="14"/>
      <c r="GX259" s="14"/>
      <c r="GY259" s="14"/>
      <c r="GZ259" s="14"/>
      <c r="HA259" s="14"/>
      <c r="HB259" s="14"/>
      <c r="HC259" s="14"/>
      <c r="HD259" s="14"/>
      <c r="HE259" s="14"/>
      <c r="HF259" s="14"/>
      <c r="HG259" s="14"/>
      <c r="HH259" s="14"/>
      <c r="HI259" s="14"/>
      <c r="HJ259" s="14"/>
      <c r="HK259" s="14"/>
      <c r="HL259" s="14"/>
      <c r="HM259" s="14"/>
      <c r="HN259" s="14"/>
      <c r="HO259" s="14"/>
      <c r="HP259" s="14"/>
      <c r="HQ259" s="14"/>
      <c r="HR259" s="14"/>
      <c r="HS259" s="14"/>
      <c r="HT259" s="14"/>
      <c r="HU259" s="14"/>
      <c r="HV259" s="14"/>
      <c r="HW259" s="14"/>
      <c r="HX259" s="14"/>
      <c r="HY259" s="14"/>
      <c r="HZ259" s="14"/>
      <c r="IA259" s="14"/>
      <c r="IB259" s="14"/>
      <c r="IC259" s="14"/>
      <c r="ID259" s="14"/>
      <c r="IE259" s="14"/>
      <c r="IF259" s="14"/>
      <c r="IG259" s="14"/>
      <c r="IH259" s="14"/>
      <c r="II259" s="14"/>
      <c r="IJ259" s="14"/>
    </row>
    <row r="260" spans="1:244" s="1" customFormat="1" ht="15" customHeight="1">
      <c r="A260" s="2">
        <v>92</v>
      </c>
      <c r="B260" s="5" t="s">
        <v>41</v>
      </c>
      <c r="C260" s="2" t="s">
        <v>255</v>
      </c>
      <c r="D260" s="2" t="s">
        <v>17</v>
      </c>
      <c r="E260" s="6" t="s">
        <v>198</v>
      </c>
      <c r="F260" s="6" t="s">
        <v>199</v>
      </c>
      <c r="G260" s="6" t="s">
        <v>186</v>
      </c>
      <c r="H260" s="4" t="s">
        <v>18</v>
      </c>
      <c r="I260" s="4">
        <v>3</v>
      </c>
      <c r="J260" s="4">
        <v>0</v>
      </c>
      <c r="K260" s="4">
        <v>0</v>
      </c>
      <c r="L260" s="4">
        <v>4</v>
      </c>
      <c r="M260" s="41">
        <v>45252</v>
      </c>
      <c r="N260" s="4" t="s">
        <v>265</v>
      </c>
      <c r="O260" s="4"/>
      <c r="P260" s="30"/>
      <c r="Q260" s="24"/>
      <c r="R260" s="30">
        <v>0.6458333333333334</v>
      </c>
      <c r="S260" s="25"/>
      <c r="T260" s="25"/>
      <c r="U260" s="3">
        <v>1</v>
      </c>
      <c r="V260" s="36">
        <f>LEFT(P260,2)</f>
      </c>
      <c r="W260" s="37" t="s">
        <v>234</v>
      </c>
      <c r="X260" s="37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  <c r="GW260" s="14"/>
      <c r="GX260" s="14"/>
      <c r="GY260" s="14"/>
      <c r="GZ260" s="14"/>
      <c r="HA260" s="14"/>
      <c r="HB260" s="14"/>
      <c r="HC260" s="14"/>
      <c r="HD260" s="14"/>
      <c r="HE260" s="14"/>
      <c r="HF260" s="14"/>
      <c r="HG260" s="14"/>
      <c r="HH260" s="14"/>
      <c r="HI260" s="14"/>
      <c r="HJ260" s="14"/>
      <c r="HK260" s="14"/>
      <c r="HL260" s="14"/>
      <c r="HM260" s="14"/>
      <c r="HN260" s="14"/>
      <c r="HO260" s="14"/>
      <c r="HP260" s="14"/>
      <c r="HQ260" s="14"/>
      <c r="HR260" s="14"/>
      <c r="HS260" s="14"/>
      <c r="HT260" s="14"/>
      <c r="HU260" s="14"/>
      <c r="HV260" s="14"/>
      <c r="HW260" s="14"/>
      <c r="HX260" s="14"/>
      <c r="HY260" s="14"/>
      <c r="HZ260" s="14"/>
      <c r="IA260" s="14"/>
      <c r="IB260" s="14"/>
      <c r="IC260" s="14"/>
      <c r="ID260" s="14"/>
      <c r="IE260" s="14"/>
      <c r="IF260" s="14"/>
      <c r="IG260" s="14"/>
      <c r="IH260" s="14"/>
      <c r="II260" s="14"/>
      <c r="IJ260" s="14"/>
    </row>
    <row r="261" spans="1:62" s="1" customFormat="1" ht="15" customHeight="1">
      <c r="A261" s="2">
        <v>92</v>
      </c>
      <c r="B261" s="5" t="s">
        <v>41</v>
      </c>
      <c r="C261" s="2" t="s">
        <v>255</v>
      </c>
      <c r="D261" s="2" t="s">
        <v>22</v>
      </c>
      <c r="E261" s="6" t="s">
        <v>198</v>
      </c>
      <c r="F261" s="6" t="s">
        <v>199</v>
      </c>
      <c r="G261" s="6" t="s">
        <v>186</v>
      </c>
      <c r="H261" s="4" t="s">
        <v>18</v>
      </c>
      <c r="I261" s="4">
        <v>3</v>
      </c>
      <c r="J261" s="4">
        <v>0</v>
      </c>
      <c r="K261" s="4">
        <v>0</v>
      </c>
      <c r="L261" s="4">
        <v>4</v>
      </c>
      <c r="M261" s="41">
        <v>45252</v>
      </c>
      <c r="N261" s="4" t="s">
        <v>265</v>
      </c>
      <c r="O261" s="4"/>
      <c r="P261" s="30"/>
      <c r="Q261" s="24"/>
      <c r="R261" s="30">
        <v>0.6458333333333334</v>
      </c>
      <c r="S261" s="25"/>
      <c r="T261" s="25"/>
      <c r="U261" s="3">
        <v>1</v>
      </c>
      <c r="V261" s="36">
        <f>LEFT(P261,2)</f>
      </c>
      <c r="W261" s="37" t="s">
        <v>232</v>
      </c>
      <c r="X261" s="37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</row>
    <row r="262" spans="1:24" s="1" customFormat="1" ht="15" customHeight="1">
      <c r="A262" s="2">
        <v>92</v>
      </c>
      <c r="B262" s="5" t="s">
        <v>41</v>
      </c>
      <c r="C262" s="2" t="s">
        <v>255</v>
      </c>
      <c r="D262" s="2" t="s">
        <v>17</v>
      </c>
      <c r="E262" s="15" t="s">
        <v>200</v>
      </c>
      <c r="F262" s="15" t="s">
        <v>201</v>
      </c>
      <c r="G262" s="15" t="s">
        <v>245</v>
      </c>
      <c r="H262" s="4" t="s">
        <v>18</v>
      </c>
      <c r="I262" s="4">
        <v>1</v>
      </c>
      <c r="J262" s="4">
        <v>2</v>
      </c>
      <c r="K262" s="4">
        <v>0</v>
      </c>
      <c r="L262" s="4">
        <v>3</v>
      </c>
      <c r="M262" s="41">
        <v>45253</v>
      </c>
      <c r="N262" s="4" t="s">
        <v>265</v>
      </c>
      <c r="O262" s="4"/>
      <c r="P262" s="3"/>
      <c r="Q262" s="30"/>
      <c r="R262" s="25"/>
      <c r="S262" s="30">
        <v>0.6666666666666666</v>
      </c>
      <c r="T262" s="30"/>
      <c r="U262" s="3">
        <v>2</v>
      </c>
      <c r="V262" s="36">
        <f>LEFT(Q262,2)</f>
      </c>
      <c r="W262" s="37" t="s">
        <v>235</v>
      </c>
      <c r="X262" s="37"/>
    </row>
    <row r="263" spans="1:244" s="1" customFormat="1" ht="15" customHeight="1">
      <c r="A263" s="2">
        <v>92</v>
      </c>
      <c r="B263" s="5" t="s">
        <v>41</v>
      </c>
      <c r="C263" s="2" t="s">
        <v>255</v>
      </c>
      <c r="D263" s="2" t="s">
        <v>22</v>
      </c>
      <c r="E263" s="15" t="s">
        <v>200</v>
      </c>
      <c r="F263" s="15" t="s">
        <v>201</v>
      </c>
      <c r="G263" s="15" t="s">
        <v>245</v>
      </c>
      <c r="H263" s="4" t="s">
        <v>18</v>
      </c>
      <c r="I263" s="4">
        <v>1</v>
      </c>
      <c r="J263" s="4">
        <v>2</v>
      </c>
      <c r="K263" s="4">
        <v>0</v>
      </c>
      <c r="L263" s="4">
        <v>3</v>
      </c>
      <c r="M263" s="41">
        <v>45253</v>
      </c>
      <c r="N263" s="4" t="s">
        <v>265</v>
      </c>
      <c r="O263" s="4"/>
      <c r="P263" s="4"/>
      <c r="Q263" s="30"/>
      <c r="R263" s="25"/>
      <c r="S263" s="30">
        <v>0.6666666666666666</v>
      </c>
      <c r="T263" s="30"/>
      <c r="U263" s="3">
        <v>2</v>
      </c>
      <c r="V263" s="36">
        <f>LEFT(Q263,2)</f>
      </c>
      <c r="W263" s="37" t="s">
        <v>233</v>
      </c>
      <c r="X263" s="37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  <c r="GB263" s="14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  <c r="GO263" s="14"/>
      <c r="GP263" s="14"/>
      <c r="GQ263" s="14"/>
      <c r="GR263" s="14"/>
      <c r="GS263" s="14"/>
      <c r="GT263" s="14"/>
      <c r="GU263" s="14"/>
      <c r="GV263" s="14"/>
      <c r="GW263" s="14"/>
      <c r="GX263" s="14"/>
      <c r="GY263" s="14"/>
      <c r="GZ263" s="14"/>
      <c r="HA263" s="14"/>
      <c r="HB263" s="14"/>
      <c r="HC263" s="14"/>
      <c r="HD263" s="14"/>
      <c r="HE263" s="14"/>
      <c r="HF263" s="14"/>
      <c r="HG263" s="14"/>
      <c r="HH263" s="14"/>
      <c r="HI263" s="14"/>
      <c r="HJ263" s="14"/>
      <c r="HK263" s="14"/>
      <c r="HL263" s="14"/>
      <c r="HM263" s="14"/>
      <c r="HN263" s="14"/>
      <c r="HO263" s="14"/>
      <c r="HP263" s="14"/>
      <c r="HQ263" s="14"/>
      <c r="HR263" s="14"/>
      <c r="HS263" s="14"/>
      <c r="HT263" s="14"/>
      <c r="HU263" s="14"/>
      <c r="HV263" s="14"/>
      <c r="HW263" s="14"/>
      <c r="HX263" s="14"/>
      <c r="HY263" s="14"/>
      <c r="HZ263" s="14"/>
      <c r="IA263" s="14"/>
      <c r="IB263" s="14"/>
      <c r="IC263" s="14"/>
      <c r="ID263" s="14"/>
      <c r="IE263" s="14"/>
      <c r="IF263" s="14"/>
      <c r="IG263" s="14"/>
      <c r="IH263" s="14"/>
      <c r="II263" s="14"/>
      <c r="IJ263" s="14"/>
    </row>
    <row r="264" spans="1:244" ht="15" customHeight="1">
      <c r="A264" s="2">
        <v>92</v>
      </c>
      <c r="B264" s="5" t="s">
        <v>41</v>
      </c>
      <c r="C264" s="2" t="s">
        <v>255</v>
      </c>
      <c r="D264" s="2" t="s">
        <v>22</v>
      </c>
      <c r="E264" s="6" t="s">
        <v>196</v>
      </c>
      <c r="F264" s="6" t="s">
        <v>197</v>
      </c>
      <c r="G264" s="6" t="s">
        <v>186</v>
      </c>
      <c r="H264" s="4" t="s">
        <v>18</v>
      </c>
      <c r="I264" s="4">
        <v>3</v>
      </c>
      <c r="J264" s="4">
        <v>0</v>
      </c>
      <c r="K264" s="4">
        <v>0</v>
      </c>
      <c r="L264" s="4">
        <v>3</v>
      </c>
      <c r="M264" s="41">
        <v>45254</v>
      </c>
      <c r="N264" s="4" t="s">
        <v>221</v>
      </c>
      <c r="O264" s="4"/>
      <c r="P264" s="30"/>
      <c r="Q264" s="30"/>
      <c r="R264" s="25"/>
      <c r="S264" s="30"/>
      <c r="T264" s="40">
        <v>0.7083333333333334</v>
      </c>
      <c r="U264" s="3">
        <v>1</v>
      </c>
      <c r="V264" s="36">
        <f>LEFT(P264,2)</f>
      </c>
      <c r="W264" s="37" t="s">
        <v>233</v>
      </c>
      <c r="X264" s="37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  <c r="EQ264" s="1"/>
      <c r="ER264" s="1"/>
      <c r="ES264" s="1"/>
      <c r="ET264" s="1"/>
      <c r="EU264" s="1"/>
      <c r="EV264" s="1"/>
      <c r="EW264" s="1"/>
      <c r="EX264" s="1"/>
      <c r="EY264" s="1"/>
      <c r="EZ264" s="1"/>
      <c r="FA264" s="1"/>
      <c r="FB264" s="1"/>
      <c r="FC264" s="1"/>
      <c r="FD264" s="1"/>
      <c r="FE264" s="1"/>
      <c r="FF264" s="1"/>
      <c r="FG264" s="1"/>
      <c r="FH264" s="1"/>
      <c r="FI264" s="1"/>
      <c r="FJ264" s="1"/>
      <c r="FK264" s="1"/>
      <c r="FL264" s="1"/>
      <c r="FM264" s="1"/>
      <c r="FN264" s="1"/>
      <c r="FO264" s="1"/>
      <c r="FP264" s="1"/>
      <c r="FQ264" s="1"/>
      <c r="FR264" s="1"/>
      <c r="FS264" s="1"/>
      <c r="FT264" s="1"/>
      <c r="FU264" s="1"/>
      <c r="FV264" s="1"/>
      <c r="FW264" s="1"/>
      <c r="FX264" s="1"/>
      <c r="FY264" s="1"/>
      <c r="FZ264" s="1"/>
      <c r="GA264" s="1"/>
      <c r="GB264" s="1"/>
      <c r="GC264" s="1"/>
      <c r="GD264" s="1"/>
      <c r="GE264" s="1"/>
      <c r="GF264" s="1"/>
      <c r="GG264" s="1"/>
      <c r="GH264" s="1"/>
      <c r="GI264" s="1"/>
      <c r="GJ264" s="1"/>
      <c r="GK264" s="1"/>
      <c r="GL264" s="1"/>
      <c r="GM264" s="1"/>
      <c r="GN264" s="1"/>
      <c r="GO264" s="1"/>
      <c r="GP264" s="1"/>
      <c r="GQ264" s="1"/>
      <c r="GR264" s="1"/>
      <c r="GS264" s="1"/>
      <c r="GT264" s="1"/>
      <c r="GU264" s="1"/>
      <c r="GV264" s="1"/>
      <c r="GW264" s="1"/>
      <c r="GX264" s="1"/>
      <c r="GY264" s="1"/>
      <c r="GZ264" s="1"/>
      <c r="HA264" s="1"/>
      <c r="HB264" s="1"/>
      <c r="HC264" s="1"/>
      <c r="HD264" s="1"/>
      <c r="HE264" s="1"/>
      <c r="HF264" s="1"/>
      <c r="HG264" s="1"/>
      <c r="HH264" s="1"/>
      <c r="HI264" s="1"/>
      <c r="HJ264" s="1"/>
      <c r="HK264" s="1"/>
      <c r="HL264" s="1"/>
      <c r="HM264" s="1"/>
      <c r="HN264" s="1"/>
      <c r="HO264" s="1"/>
      <c r="HP264" s="1"/>
      <c r="HQ264" s="1"/>
      <c r="HR264" s="1"/>
      <c r="HS264" s="1"/>
      <c r="HT264" s="1"/>
      <c r="HU264" s="1"/>
      <c r="HV264" s="1"/>
      <c r="HW264" s="1"/>
      <c r="HX264" s="1"/>
      <c r="HY264" s="1"/>
      <c r="HZ264" s="1"/>
      <c r="IA264" s="1"/>
      <c r="IB264" s="1"/>
      <c r="IC264" s="1"/>
      <c r="ID264" s="1"/>
      <c r="IE264" s="1"/>
      <c r="IF264" s="1"/>
      <c r="IG264" s="1"/>
      <c r="IH264" s="1"/>
      <c r="II264" s="1"/>
      <c r="IJ264" s="1"/>
    </row>
    <row r="265" spans="1:244" ht="15" customHeight="1">
      <c r="A265" s="2">
        <v>92</v>
      </c>
      <c r="B265" s="5" t="s">
        <v>41</v>
      </c>
      <c r="C265" s="2" t="s">
        <v>255</v>
      </c>
      <c r="D265" s="2" t="s">
        <v>17</v>
      </c>
      <c r="E265" s="6" t="s">
        <v>196</v>
      </c>
      <c r="F265" s="6" t="s">
        <v>197</v>
      </c>
      <c r="G265" s="6" t="s">
        <v>186</v>
      </c>
      <c r="H265" s="4" t="s">
        <v>18</v>
      </c>
      <c r="I265" s="4">
        <v>3</v>
      </c>
      <c r="J265" s="4">
        <v>0</v>
      </c>
      <c r="K265" s="4">
        <v>0</v>
      </c>
      <c r="L265" s="4">
        <v>3</v>
      </c>
      <c r="M265" s="41">
        <v>45254</v>
      </c>
      <c r="N265" s="4" t="s">
        <v>221</v>
      </c>
      <c r="O265" s="4"/>
      <c r="P265" s="30"/>
      <c r="Q265" s="30"/>
      <c r="R265" s="25"/>
      <c r="S265" s="30"/>
      <c r="T265" s="40">
        <v>0.7083333333333334</v>
      </c>
      <c r="U265" s="3">
        <v>1</v>
      </c>
      <c r="V265" s="36">
        <f>LEFT(P265,2)</f>
      </c>
      <c r="W265" s="37" t="s">
        <v>235</v>
      </c>
      <c r="X265" s="37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</row>
    <row r="266" spans="1:244" s="16" customFormat="1" ht="15" customHeight="1">
      <c r="A266" s="4">
        <v>93</v>
      </c>
      <c r="B266" s="15" t="s">
        <v>42</v>
      </c>
      <c r="C266" s="2" t="s">
        <v>44</v>
      </c>
      <c r="D266" s="4" t="s">
        <v>22</v>
      </c>
      <c r="E266" s="6" t="s">
        <v>49</v>
      </c>
      <c r="F266" s="6" t="s">
        <v>50</v>
      </c>
      <c r="G266" s="15" t="s">
        <v>215</v>
      </c>
      <c r="H266" s="4" t="s">
        <v>18</v>
      </c>
      <c r="I266" s="4">
        <v>2</v>
      </c>
      <c r="J266" s="4">
        <v>0</v>
      </c>
      <c r="K266" s="4">
        <v>0</v>
      </c>
      <c r="L266" s="4">
        <v>2</v>
      </c>
      <c r="M266" s="41">
        <v>45250</v>
      </c>
      <c r="N266" s="4" t="s">
        <v>220</v>
      </c>
      <c r="O266" s="4" t="s">
        <v>221</v>
      </c>
      <c r="P266" s="30">
        <v>0.3958333333333333</v>
      </c>
      <c r="Q266" s="30"/>
      <c r="R266" s="30"/>
      <c r="S266" s="30"/>
      <c r="T266" s="30"/>
      <c r="U266" s="3">
        <v>2</v>
      </c>
      <c r="V266" s="36">
        <f>LEFT(Q266,2)</f>
      </c>
      <c r="W266" s="3" t="s">
        <v>233</v>
      </c>
      <c r="X266" s="3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9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9"/>
      <c r="FZ266" s="9"/>
      <c r="GA266" s="9"/>
      <c r="GB266" s="9"/>
      <c r="GC266" s="9"/>
      <c r="GD266" s="9"/>
      <c r="GE266" s="9"/>
      <c r="GF266" s="9"/>
      <c r="GG266" s="9"/>
      <c r="GH266" s="9"/>
      <c r="GI266" s="9"/>
      <c r="GJ266" s="9"/>
      <c r="GK266" s="9"/>
      <c r="GL266" s="9"/>
      <c r="GM266" s="9"/>
      <c r="GN266" s="9"/>
      <c r="GO266" s="9"/>
      <c r="GP266" s="9"/>
      <c r="GQ266" s="9"/>
      <c r="GR266" s="9"/>
      <c r="GS266" s="9"/>
      <c r="GT266" s="9"/>
      <c r="GU266" s="9"/>
      <c r="GV266" s="9"/>
      <c r="GW266" s="9"/>
      <c r="GX266" s="9"/>
      <c r="GY266" s="9"/>
      <c r="GZ266" s="9"/>
      <c r="HA266" s="9"/>
      <c r="HB266" s="9"/>
      <c r="HC266" s="9"/>
      <c r="HD266" s="9"/>
      <c r="HE266" s="9"/>
      <c r="HF266" s="9"/>
      <c r="HG266" s="9"/>
      <c r="HH266" s="9"/>
      <c r="HI266" s="9"/>
      <c r="HJ266" s="9"/>
      <c r="HK266" s="9"/>
      <c r="HL266" s="9"/>
      <c r="HM266" s="9"/>
      <c r="HN266" s="9"/>
      <c r="HO266" s="9"/>
      <c r="HP266" s="9"/>
      <c r="HQ266" s="9"/>
      <c r="HR266" s="9"/>
      <c r="HS266" s="9"/>
      <c r="HT266" s="9"/>
      <c r="HU266" s="9"/>
      <c r="HV266" s="9"/>
      <c r="HW266" s="9"/>
      <c r="HX266" s="9"/>
      <c r="HY266" s="9"/>
      <c r="HZ266" s="9"/>
      <c r="IA266" s="9"/>
      <c r="IB266" s="9"/>
      <c r="IC266" s="9"/>
      <c r="ID266" s="9"/>
      <c r="IE266" s="9"/>
      <c r="IF266" s="9"/>
      <c r="IG266" s="9"/>
      <c r="IH266" s="9"/>
      <c r="II266" s="9"/>
      <c r="IJ266" s="9"/>
    </row>
    <row r="267" spans="1:244" s="17" customFormat="1" ht="15" customHeight="1">
      <c r="A267" s="4">
        <v>93</v>
      </c>
      <c r="B267" s="15" t="s">
        <v>42</v>
      </c>
      <c r="C267" s="2" t="s">
        <v>44</v>
      </c>
      <c r="D267" s="4" t="s">
        <v>17</v>
      </c>
      <c r="E267" s="6" t="s">
        <v>49</v>
      </c>
      <c r="F267" s="6" t="s">
        <v>50</v>
      </c>
      <c r="G267" s="15" t="s">
        <v>215</v>
      </c>
      <c r="H267" s="4" t="s">
        <v>18</v>
      </c>
      <c r="I267" s="4">
        <v>2</v>
      </c>
      <c r="J267" s="4">
        <v>0</v>
      </c>
      <c r="K267" s="4">
        <v>0</v>
      </c>
      <c r="L267" s="4">
        <v>2</v>
      </c>
      <c r="M267" s="41">
        <v>45250</v>
      </c>
      <c r="N267" s="4" t="s">
        <v>261</v>
      </c>
      <c r="O267" s="4" t="s">
        <v>222</v>
      </c>
      <c r="P267" s="30">
        <v>0.3958333333333333</v>
      </c>
      <c r="Q267" s="30"/>
      <c r="R267" s="30"/>
      <c r="S267" s="30"/>
      <c r="T267" s="30"/>
      <c r="U267" s="3">
        <v>2</v>
      </c>
      <c r="V267" s="36">
        <f>LEFT(Q267,2)</f>
      </c>
      <c r="W267" s="3" t="s">
        <v>230</v>
      </c>
      <c r="X267" s="3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1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1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  <c r="GK267" s="11"/>
      <c r="GL267" s="11"/>
      <c r="GM267" s="11"/>
      <c r="GN267" s="11"/>
      <c r="GO267" s="11"/>
      <c r="GP267" s="11"/>
      <c r="GQ267" s="11"/>
      <c r="GR267" s="11"/>
      <c r="GS267" s="11"/>
      <c r="GT267" s="11"/>
      <c r="GU267" s="11"/>
      <c r="GV267" s="11"/>
      <c r="GW267" s="11"/>
      <c r="GX267" s="11"/>
      <c r="GY267" s="11"/>
      <c r="GZ267" s="11"/>
      <c r="HA267" s="11"/>
      <c r="HB267" s="11"/>
      <c r="HC267" s="11"/>
      <c r="HD267" s="11"/>
      <c r="HE267" s="11"/>
      <c r="HF267" s="11"/>
      <c r="HG267" s="11"/>
      <c r="HH267" s="11"/>
      <c r="HI267" s="11"/>
      <c r="HJ267" s="11"/>
      <c r="HK267" s="11"/>
      <c r="HL267" s="11"/>
      <c r="HM267" s="11"/>
      <c r="HN267" s="11"/>
      <c r="HO267" s="11"/>
      <c r="HP267" s="11"/>
      <c r="HQ267" s="11"/>
      <c r="HR267" s="11"/>
      <c r="HS267" s="11"/>
      <c r="HT267" s="11"/>
      <c r="HU267" s="11"/>
      <c r="HV267" s="11"/>
      <c r="HW267" s="11"/>
      <c r="HX267" s="11"/>
      <c r="HY267" s="11"/>
      <c r="HZ267" s="11"/>
      <c r="IA267" s="11"/>
      <c r="IB267" s="11"/>
      <c r="IC267" s="11"/>
      <c r="ID267" s="11"/>
      <c r="IE267" s="11"/>
      <c r="IF267" s="11"/>
      <c r="IG267" s="11"/>
      <c r="IH267" s="11"/>
      <c r="II267" s="11"/>
      <c r="IJ267" s="11"/>
    </row>
    <row r="268" spans="1:244" s="10" customFormat="1" ht="15" customHeight="1">
      <c r="A268" s="4">
        <v>93</v>
      </c>
      <c r="B268" s="15" t="s">
        <v>42</v>
      </c>
      <c r="C268" s="2" t="s">
        <v>44</v>
      </c>
      <c r="D268" s="4" t="s">
        <v>17</v>
      </c>
      <c r="E268" s="5" t="s">
        <v>89</v>
      </c>
      <c r="F268" s="6" t="s">
        <v>90</v>
      </c>
      <c r="G268" s="6" t="s">
        <v>254</v>
      </c>
      <c r="H268" s="4" t="s">
        <v>18</v>
      </c>
      <c r="I268" s="4">
        <v>3</v>
      </c>
      <c r="J268" s="4">
        <v>0</v>
      </c>
      <c r="K268" s="4">
        <v>0</v>
      </c>
      <c r="L268" s="4">
        <v>5</v>
      </c>
      <c r="M268" s="41">
        <v>45251</v>
      </c>
      <c r="N268" s="4" t="s">
        <v>221</v>
      </c>
      <c r="O268" s="4" t="s">
        <v>222</v>
      </c>
      <c r="P268" s="30"/>
      <c r="Q268" s="30">
        <v>0.5416666666666666</v>
      </c>
      <c r="R268" s="30"/>
      <c r="S268" s="30"/>
      <c r="T268" s="30"/>
      <c r="U268" s="3">
        <v>3</v>
      </c>
      <c r="V268" s="36">
        <f>LEFT(R268,2)</f>
      </c>
      <c r="W268" s="37" t="s">
        <v>238</v>
      </c>
      <c r="X268" s="37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  <c r="EQ268" s="1"/>
      <c r="ER268" s="1"/>
      <c r="ES268" s="1"/>
      <c r="ET268" s="1"/>
      <c r="EU268" s="1"/>
      <c r="EV268" s="1"/>
      <c r="EW268" s="1"/>
      <c r="EX268" s="1"/>
      <c r="EY268" s="1"/>
      <c r="EZ268" s="1"/>
      <c r="FA268" s="1"/>
      <c r="FB268" s="1"/>
      <c r="FC268" s="1"/>
      <c r="FD268" s="1"/>
      <c r="FE268" s="1"/>
      <c r="FF268" s="1"/>
      <c r="FG268" s="1"/>
      <c r="FH268" s="1"/>
      <c r="FI268" s="1"/>
      <c r="FJ268" s="1"/>
      <c r="FK268" s="1"/>
      <c r="FL268" s="1"/>
      <c r="FM268" s="1"/>
      <c r="FN268" s="1"/>
      <c r="FO268" s="1"/>
      <c r="FP268" s="1"/>
      <c r="FQ268" s="1"/>
      <c r="FR268" s="1"/>
      <c r="FS268" s="1"/>
      <c r="FT268" s="1"/>
      <c r="FU268" s="1"/>
      <c r="FV268" s="1"/>
      <c r="FW268" s="1"/>
      <c r="FX268" s="1"/>
      <c r="FY268" s="1"/>
      <c r="FZ268" s="1"/>
      <c r="GA268" s="1"/>
      <c r="GB268" s="1"/>
      <c r="GC268" s="1"/>
      <c r="GD268" s="1"/>
      <c r="GE268" s="1"/>
      <c r="GF268" s="1"/>
      <c r="GG268" s="1"/>
      <c r="GH268" s="1"/>
      <c r="GI268" s="1"/>
      <c r="GJ268" s="1"/>
      <c r="GK268" s="1"/>
      <c r="GL268" s="1"/>
      <c r="GM268" s="1"/>
      <c r="GN268" s="1"/>
      <c r="GO268" s="1"/>
      <c r="GP268" s="1"/>
      <c r="GQ268" s="1"/>
      <c r="GR268" s="1"/>
      <c r="GS268" s="1"/>
      <c r="GT268" s="1"/>
      <c r="GU268" s="1"/>
      <c r="GV268" s="1"/>
      <c r="GW268" s="1"/>
      <c r="GX268" s="1"/>
      <c r="GY268" s="1"/>
      <c r="GZ268" s="1"/>
      <c r="HA268" s="1"/>
      <c r="HB268" s="1"/>
      <c r="HC268" s="1"/>
      <c r="HD268" s="1"/>
      <c r="HE268" s="1"/>
      <c r="HF268" s="1"/>
      <c r="HG268" s="1"/>
      <c r="HH268" s="1"/>
      <c r="HI268" s="1"/>
      <c r="HJ268" s="1"/>
      <c r="HK268" s="1"/>
      <c r="HL268" s="1"/>
      <c r="HM268" s="1"/>
      <c r="HN268" s="1"/>
      <c r="HO268" s="1"/>
      <c r="HP268" s="1"/>
      <c r="HQ268" s="1"/>
      <c r="HR268" s="1"/>
      <c r="HS268" s="1"/>
      <c r="HT268" s="1"/>
      <c r="HU268" s="1"/>
      <c r="HV268" s="1"/>
      <c r="HW268" s="1"/>
      <c r="HX268" s="1"/>
      <c r="HY268" s="1"/>
      <c r="HZ268" s="1"/>
      <c r="IA268" s="1"/>
      <c r="IB268" s="1"/>
      <c r="IC268" s="1"/>
      <c r="ID268" s="1"/>
      <c r="IE268" s="1"/>
      <c r="IF268" s="1"/>
      <c r="IG268" s="1"/>
      <c r="IH268" s="1"/>
      <c r="II268" s="1"/>
      <c r="IJ268" s="1"/>
    </row>
    <row r="269" spans="1:244" s="10" customFormat="1" ht="15" customHeight="1">
      <c r="A269" s="4">
        <v>93</v>
      </c>
      <c r="B269" s="15" t="s">
        <v>42</v>
      </c>
      <c r="C269" s="2" t="s">
        <v>44</v>
      </c>
      <c r="D269" s="2" t="s">
        <v>22</v>
      </c>
      <c r="E269" s="5" t="s">
        <v>89</v>
      </c>
      <c r="F269" s="6" t="s">
        <v>90</v>
      </c>
      <c r="G269" s="6" t="s">
        <v>254</v>
      </c>
      <c r="H269" s="4" t="s">
        <v>18</v>
      </c>
      <c r="I269" s="4">
        <v>3</v>
      </c>
      <c r="J269" s="4">
        <v>0</v>
      </c>
      <c r="K269" s="4">
        <v>0</v>
      </c>
      <c r="L269" s="4">
        <v>5</v>
      </c>
      <c r="M269" s="41">
        <v>45251</v>
      </c>
      <c r="N269" s="4" t="s">
        <v>261</v>
      </c>
      <c r="O269" s="4" t="s">
        <v>220</v>
      </c>
      <c r="P269" s="31"/>
      <c r="Q269" s="30">
        <v>0.5416666666666666</v>
      </c>
      <c r="R269" s="30"/>
      <c r="S269" s="30"/>
      <c r="T269" s="30"/>
      <c r="U269" s="3">
        <v>1</v>
      </c>
      <c r="V269" s="36">
        <f>LEFT(R269,2)</f>
      </c>
      <c r="W269" s="37" t="s">
        <v>232</v>
      </c>
      <c r="X269" s="37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  <c r="IE269" s="9"/>
      <c r="IF269" s="9"/>
      <c r="IG269" s="9"/>
      <c r="IH269" s="9"/>
      <c r="II269" s="9"/>
      <c r="IJ269" s="9"/>
    </row>
    <row r="270" spans="1:62" s="10" customFormat="1" ht="15" customHeight="1">
      <c r="A270" s="4">
        <v>93</v>
      </c>
      <c r="B270" s="15" t="s">
        <v>42</v>
      </c>
      <c r="C270" s="2" t="s">
        <v>44</v>
      </c>
      <c r="D270" s="4" t="s">
        <v>17</v>
      </c>
      <c r="E270" s="6" t="s">
        <v>33</v>
      </c>
      <c r="F270" s="6" t="s">
        <v>64</v>
      </c>
      <c r="G270" s="15" t="s">
        <v>149</v>
      </c>
      <c r="H270" s="4" t="s">
        <v>18</v>
      </c>
      <c r="I270" s="4">
        <v>3</v>
      </c>
      <c r="J270" s="4">
        <v>0</v>
      </c>
      <c r="K270" s="4">
        <v>0</v>
      </c>
      <c r="L270" s="4">
        <v>4</v>
      </c>
      <c r="M270" s="41">
        <v>45252</v>
      </c>
      <c r="N270" s="4" t="s">
        <v>259</v>
      </c>
      <c r="O270" s="4"/>
      <c r="P270" s="30"/>
      <c r="Q270" s="30"/>
      <c r="R270" s="30">
        <v>0.3958333333333333</v>
      </c>
      <c r="S270" s="30"/>
      <c r="T270" s="30"/>
      <c r="U270" s="3">
        <v>3</v>
      </c>
      <c r="V270" s="36" t="str">
        <f>LEFT(R270,2)</f>
        <v>0,</v>
      </c>
      <c r="W270" s="37" t="s">
        <v>237</v>
      </c>
      <c r="X270" s="37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</row>
    <row r="271" spans="1:244" s="10" customFormat="1" ht="15" customHeight="1">
      <c r="A271" s="4">
        <v>93</v>
      </c>
      <c r="B271" s="15" t="s">
        <v>42</v>
      </c>
      <c r="C271" s="2" t="s">
        <v>44</v>
      </c>
      <c r="D271" s="2" t="s">
        <v>22</v>
      </c>
      <c r="E271" s="6" t="s">
        <v>33</v>
      </c>
      <c r="F271" s="6" t="s">
        <v>64</v>
      </c>
      <c r="G271" s="15" t="s">
        <v>149</v>
      </c>
      <c r="H271" s="4" t="s">
        <v>18</v>
      </c>
      <c r="I271" s="4">
        <v>3</v>
      </c>
      <c r="J271" s="4">
        <v>0</v>
      </c>
      <c r="K271" s="4">
        <v>0</v>
      </c>
      <c r="L271" s="4">
        <v>4</v>
      </c>
      <c r="M271" s="41">
        <v>45252</v>
      </c>
      <c r="N271" s="4" t="s">
        <v>262</v>
      </c>
      <c r="O271" s="4" t="s">
        <v>265</v>
      </c>
      <c r="P271" s="30"/>
      <c r="Q271" s="30"/>
      <c r="R271" s="30">
        <v>0.3958333333333333</v>
      </c>
      <c r="S271" s="30"/>
      <c r="T271" s="30"/>
      <c r="U271" s="3">
        <v>4</v>
      </c>
      <c r="V271" s="36">
        <f>LEFT(S271,2)</f>
      </c>
      <c r="W271" s="37" t="s">
        <v>233</v>
      </c>
      <c r="X271" s="37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</row>
    <row r="272" spans="1:244" s="16" customFormat="1" ht="15" customHeight="1">
      <c r="A272" s="4">
        <v>93</v>
      </c>
      <c r="B272" s="15" t="s">
        <v>42</v>
      </c>
      <c r="C272" s="2" t="s">
        <v>44</v>
      </c>
      <c r="D272" s="2" t="s">
        <v>22</v>
      </c>
      <c r="E272" s="6" t="s">
        <v>45</v>
      </c>
      <c r="F272" s="6" t="s">
        <v>46</v>
      </c>
      <c r="G272" s="15" t="s">
        <v>212</v>
      </c>
      <c r="H272" s="4" t="s">
        <v>18</v>
      </c>
      <c r="I272" s="4">
        <v>3</v>
      </c>
      <c r="J272" s="4">
        <v>0</v>
      </c>
      <c r="K272" s="4">
        <v>0</v>
      </c>
      <c r="L272" s="4">
        <v>4</v>
      </c>
      <c r="M272" s="41">
        <v>45253</v>
      </c>
      <c r="N272" s="4" t="s">
        <v>222</v>
      </c>
      <c r="O272" s="4" t="s">
        <v>223</v>
      </c>
      <c r="P272" s="30"/>
      <c r="Q272" s="30"/>
      <c r="R272" s="24"/>
      <c r="S272" s="30">
        <v>0.4791666666666667</v>
      </c>
      <c r="T272" s="30"/>
      <c r="U272" s="3">
        <v>4</v>
      </c>
      <c r="V272" s="36" t="e">
        <f>LEFT(#REF!,2)</f>
        <v>#REF!</v>
      </c>
      <c r="W272" s="37" t="s">
        <v>237</v>
      </c>
      <c r="X272" s="37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  <c r="EX272" s="1"/>
      <c r="EY272" s="1"/>
      <c r="EZ272" s="1"/>
      <c r="FA272" s="1"/>
      <c r="FB272" s="1"/>
      <c r="FC272" s="1"/>
      <c r="FD272" s="1"/>
      <c r="FE272" s="1"/>
      <c r="FF272" s="1"/>
      <c r="FG272" s="1"/>
      <c r="FH272" s="1"/>
      <c r="FI272" s="1"/>
      <c r="FJ272" s="1"/>
      <c r="FK272" s="1"/>
      <c r="FL272" s="1"/>
      <c r="FM272" s="1"/>
      <c r="FN272" s="1"/>
      <c r="FO272" s="1"/>
      <c r="FP272" s="1"/>
      <c r="FQ272" s="1"/>
      <c r="FR272" s="1"/>
      <c r="FS272" s="1"/>
      <c r="FT272" s="1"/>
      <c r="FU272" s="1"/>
      <c r="FV272" s="1"/>
      <c r="FW272" s="1"/>
      <c r="FX272" s="1"/>
      <c r="FY272" s="1"/>
      <c r="FZ272" s="1"/>
      <c r="GA272" s="1"/>
      <c r="GB272" s="1"/>
      <c r="GC272" s="1"/>
      <c r="GD272" s="1"/>
      <c r="GE272" s="1"/>
      <c r="GF272" s="1"/>
      <c r="GG272" s="1"/>
      <c r="GH272" s="1"/>
      <c r="GI272" s="1"/>
      <c r="GJ272" s="1"/>
      <c r="GK272" s="1"/>
      <c r="GL272" s="1"/>
      <c r="GM272" s="1"/>
      <c r="GN272" s="1"/>
      <c r="GO272" s="1"/>
      <c r="GP272" s="1"/>
      <c r="GQ272" s="1"/>
      <c r="GR272" s="1"/>
      <c r="GS272" s="1"/>
      <c r="GT272" s="1"/>
      <c r="GU272" s="1"/>
      <c r="GV272" s="1"/>
      <c r="GW272" s="1"/>
      <c r="GX272" s="1"/>
      <c r="GY272" s="1"/>
      <c r="GZ272" s="1"/>
      <c r="HA272" s="1"/>
      <c r="HB272" s="1"/>
      <c r="HC272" s="1"/>
      <c r="HD272" s="1"/>
      <c r="HE272" s="1"/>
      <c r="HF272" s="1"/>
      <c r="HG272" s="1"/>
      <c r="HH272" s="1"/>
      <c r="HI272" s="1"/>
      <c r="HJ272" s="1"/>
      <c r="HK272" s="1"/>
      <c r="HL272" s="1"/>
      <c r="HM272" s="1"/>
      <c r="HN272" s="1"/>
      <c r="HO272" s="1"/>
      <c r="HP272" s="1"/>
      <c r="HQ272" s="1"/>
      <c r="HR272" s="1"/>
      <c r="HS272" s="1"/>
      <c r="HT272" s="1"/>
      <c r="HU272" s="1"/>
      <c r="HV272" s="1"/>
      <c r="HW272" s="1"/>
      <c r="HX272" s="1"/>
      <c r="HY272" s="1"/>
      <c r="HZ272" s="1"/>
      <c r="IA272" s="1"/>
      <c r="IB272" s="1"/>
      <c r="IC272" s="1"/>
      <c r="ID272" s="1"/>
      <c r="IE272" s="1"/>
      <c r="IF272" s="1"/>
      <c r="IG272" s="1"/>
      <c r="IH272" s="1"/>
      <c r="II272" s="1"/>
      <c r="IJ272" s="1"/>
    </row>
    <row r="273" spans="1:244" s="10" customFormat="1" ht="15" customHeight="1">
      <c r="A273" s="4">
        <v>93</v>
      </c>
      <c r="B273" s="15" t="s">
        <v>42</v>
      </c>
      <c r="C273" s="2" t="s">
        <v>44</v>
      </c>
      <c r="D273" s="4" t="s">
        <v>17</v>
      </c>
      <c r="E273" s="6" t="s">
        <v>45</v>
      </c>
      <c r="F273" s="6" t="s">
        <v>46</v>
      </c>
      <c r="G273" s="15" t="s">
        <v>212</v>
      </c>
      <c r="H273" s="4" t="s">
        <v>18</v>
      </c>
      <c r="I273" s="4">
        <v>3</v>
      </c>
      <c r="J273" s="4">
        <v>0</v>
      </c>
      <c r="K273" s="4">
        <v>0</v>
      </c>
      <c r="L273" s="4">
        <v>4</v>
      </c>
      <c r="M273" s="41">
        <v>45253</v>
      </c>
      <c r="N273" s="4" t="s">
        <v>261</v>
      </c>
      <c r="O273" s="4"/>
      <c r="P273" s="30"/>
      <c r="Q273" s="30"/>
      <c r="R273" s="24"/>
      <c r="S273" s="30">
        <v>0.4791666666666667</v>
      </c>
      <c r="T273" s="30"/>
      <c r="U273" s="3">
        <v>4</v>
      </c>
      <c r="V273" s="36">
        <f>LEFT(T273,2)</f>
      </c>
      <c r="W273" s="37" t="s">
        <v>238</v>
      </c>
      <c r="X273" s="37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  <c r="IJ273" s="12"/>
    </row>
    <row r="274" spans="1:244" s="10" customFormat="1" ht="15" customHeight="1">
      <c r="A274" s="4">
        <v>93</v>
      </c>
      <c r="B274" s="15" t="s">
        <v>42</v>
      </c>
      <c r="C274" s="2" t="s">
        <v>44</v>
      </c>
      <c r="D274" s="4" t="s">
        <v>17</v>
      </c>
      <c r="E274" s="6" t="s">
        <v>51</v>
      </c>
      <c r="F274" s="6" t="s">
        <v>91</v>
      </c>
      <c r="G274" s="6" t="s">
        <v>248</v>
      </c>
      <c r="H274" s="4" t="s">
        <v>18</v>
      </c>
      <c r="I274" s="4">
        <v>3</v>
      </c>
      <c r="J274" s="4">
        <v>0</v>
      </c>
      <c r="K274" s="4">
        <v>0</v>
      </c>
      <c r="L274" s="4">
        <v>5</v>
      </c>
      <c r="M274" s="41">
        <v>45254</v>
      </c>
      <c r="N274" s="4" t="s">
        <v>220</v>
      </c>
      <c r="O274" s="4" t="s">
        <v>221</v>
      </c>
      <c r="P274" s="30"/>
      <c r="Q274" s="24"/>
      <c r="R274" s="30"/>
      <c r="S274" s="31"/>
      <c r="T274" s="30">
        <v>0.4375</v>
      </c>
      <c r="U274" s="3">
        <v>4</v>
      </c>
      <c r="V274" s="36" t="str">
        <f>LEFT(T274,2)</f>
        <v>0,</v>
      </c>
      <c r="W274" s="37" t="s">
        <v>235</v>
      </c>
      <c r="X274" s="37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  <c r="EQ274" s="1"/>
      <c r="ER274" s="1"/>
      <c r="ES274" s="1"/>
      <c r="ET274" s="1"/>
      <c r="EU274" s="1"/>
      <c r="EV274" s="1"/>
      <c r="EW274" s="1"/>
      <c r="EX274" s="1"/>
      <c r="EY274" s="1"/>
      <c r="EZ274" s="1"/>
      <c r="FA274" s="1"/>
      <c r="FB274" s="1"/>
      <c r="FC274" s="1"/>
      <c r="FD274" s="1"/>
      <c r="FE274" s="1"/>
      <c r="FF274" s="1"/>
      <c r="FG274" s="1"/>
      <c r="FH274" s="1"/>
      <c r="FI274" s="1"/>
      <c r="FJ274" s="1"/>
      <c r="FK274" s="1"/>
      <c r="FL274" s="1"/>
      <c r="FM274" s="1"/>
      <c r="FN274" s="1"/>
      <c r="FO274" s="1"/>
      <c r="FP274" s="1"/>
      <c r="FQ274" s="1"/>
      <c r="FR274" s="1"/>
      <c r="FS274" s="1"/>
      <c r="FT274" s="1"/>
      <c r="FU274" s="1"/>
      <c r="FV274" s="1"/>
      <c r="FW274" s="1"/>
      <c r="FX274" s="1"/>
      <c r="FY274" s="1"/>
      <c r="FZ274" s="1"/>
      <c r="GA274" s="1"/>
      <c r="GB274" s="1"/>
      <c r="GC274" s="1"/>
      <c r="GD274" s="1"/>
      <c r="GE274" s="1"/>
      <c r="GF274" s="1"/>
      <c r="GG274" s="1"/>
      <c r="GH274" s="1"/>
      <c r="GI274" s="1"/>
      <c r="GJ274" s="1"/>
      <c r="GK274" s="1"/>
      <c r="GL274" s="1"/>
      <c r="GM274" s="1"/>
      <c r="GN274" s="1"/>
      <c r="GO274" s="1"/>
      <c r="GP274" s="1"/>
      <c r="GQ274" s="1"/>
      <c r="GR274" s="1"/>
      <c r="GS274" s="1"/>
      <c r="GT274" s="1"/>
      <c r="GU274" s="1"/>
      <c r="GV274" s="1"/>
      <c r="GW274" s="1"/>
      <c r="GX274" s="1"/>
      <c r="GY274" s="1"/>
      <c r="GZ274" s="1"/>
      <c r="HA274" s="1"/>
      <c r="HB274" s="1"/>
      <c r="HC274" s="1"/>
      <c r="HD274" s="1"/>
      <c r="HE274" s="1"/>
      <c r="HF274" s="1"/>
      <c r="HG274" s="1"/>
      <c r="HH274" s="1"/>
      <c r="HI274" s="1"/>
      <c r="HJ274" s="1"/>
      <c r="HK274" s="1"/>
      <c r="HL274" s="1"/>
      <c r="HM274" s="1"/>
      <c r="HN274" s="1"/>
      <c r="HO274" s="1"/>
      <c r="HP274" s="1"/>
      <c r="HQ274" s="1"/>
      <c r="HR274" s="1"/>
      <c r="HS274" s="1"/>
      <c r="HT274" s="1"/>
      <c r="HU274" s="1"/>
      <c r="HV274" s="1"/>
      <c r="HW274" s="1"/>
      <c r="HX274" s="1"/>
      <c r="HY274" s="1"/>
      <c r="HZ274" s="1"/>
      <c r="IA274" s="1"/>
      <c r="IB274" s="1"/>
      <c r="IC274" s="1"/>
      <c r="ID274" s="1"/>
      <c r="IE274" s="1"/>
      <c r="IF274" s="1"/>
      <c r="IG274" s="1"/>
      <c r="IH274" s="1"/>
      <c r="II274" s="1"/>
      <c r="IJ274" s="1"/>
    </row>
    <row r="275" spans="1:244" s="10" customFormat="1" ht="15" customHeight="1">
      <c r="A275" s="4">
        <v>93</v>
      </c>
      <c r="B275" s="15" t="s">
        <v>42</v>
      </c>
      <c r="C275" s="2" t="s">
        <v>44</v>
      </c>
      <c r="D275" s="2" t="s">
        <v>22</v>
      </c>
      <c r="E275" s="6" t="s">
        <v>51</v>
      </c>
      <c r="F275" s="6" t="s">
        <v>91</v>
      </c>
      <c r="G275" s="6" t="s">
        <v>248</v>
      </c>
      <c r="H275" s="4" t="s">
        <v>18</v>
      </c>
      <c r="I275" s="4">
        <v>3</v>
      </c>
      <c r="J275" s="4">
        <v>0</v>
      </c>
      <c r="K275" s="4">
        <v>0</v>
      </c>
      <c r="L275" s="4">
        <v>5</v>
      </c>
      <c r="M275" s="41">
        <v>45254</v>
      </c>
      <c r="N275" s="4" t="s">
        <v>261</v>
      </c>
      <c r="O275" s="4" t="s">
        <v>223</v>
      </c>
      <c r="P275" s="30"/>
      <c r="Q275" s="24"/>
      <c r="R275" s="31"/>
      <c r="S275" s="30"/>
      <c r="T275" s="30">
        <v>0.4375</v>
      </c>
      <c r="U275" s="3">
        <v>3</v>
      </c>
      <c r="V275" s="36" t="str">
        <f>LEFT(T275,2)</f>
        <v>0,</v>
      </c>
      <c r="W275" s="37" t="s">
        <v>233</v>
      </c>
      <c r="X275" s="37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  <c r="EQ275" s="1"/>
      <c r="ER275" s="1"/>
      <c r="ES275" s="1"/>
      <c r="ET275" s="1"/>
      <c r="EU275" s="1"/>
      <c r="EV275" s="1"/>
      <c r="EW275" s="1"/>
      <c r="EX275" s="1"/>
      <c r="EY275" s="1"/>
      <c r="EZ275" s="1"/>
      <c r="FA275" s="1"/>
      <c r="FB275" s="1"/>
      <c r="FC275" s="1"/>
      <c r="FD275" s="1"/>
      <c r="FE275" s="1"/>
      <c r="FF275" s="1"/>
      <c r="FG275" s="1"/>
      <c r="FH275" s="1"/>
      <c r="FI275" s="1"/>
      <c r="FJ275" s="1"/>
      <c r="FK275" s="1"/>
      <c r="FL275" s="1"/>
      <c r="FM275" s="1"/>
      <c r="FN275" s="1"/>
      <c r="FO275" s="1"/>
      <c r="FP275" s="1"/>
      <c r="FQ275" s="1"/>
      <c r="FR275" s="1"/>
      <c r="FS275" s="1"/>
      <c r="FT275" s="1"/>
      <c r="FU275" s="1"/>
      <c r="FV275" s="1"/>
      <c r="FW275" s="1"/>
      <c r="FX275" s="1"/>
      <c r="FY275" s="1"/>
      <c r="FZ275" s="1"/>
      <c r="GA275" s="1"/>
      <c r="GB275" s="1"/>
      <c r="GC275" s="1"/>
      <c r="GD275" s="1"/>
      <c r="GE275" s="1"/>
      <c r="GF275" s="1"/>
      <c r="GG275" s="1"/>
      <c r="GH275" s="1"/>
      <c r="GI275" s="1"/>
      <c r="GJ275" s="1"/>
      <c r="GK275" s="1"/>
      <c r="GL275" s="1"/>
      <c r="GM275" s="1"/>
      <c r="GN275" s="1"/>
      <c r="GO275" s="1"/>
      <c r="GP275" s="1"/>
      <c r="GQ275" s="1"/>
      <c r="GR275" s="1"/>
      <c r="GS275" s="1"/>
      <c r="GT275" s="1"/>
      <c r="GU275" s="1"/>
      <c r="GV275" s="1"/>
      <c r="GW275" s="1"/>
      <c r="GX275" s="1"/>
      <c r="GY275" s="1"/>
      <c r="GZ275" s="1"/>
      <c r="HA275" s="1"/>
      <c r="HB275" s="1"/>
      <c r="HC275" s="1"/>
      <c r="HD275" s="1"/>
      <c r="HE275" s="1"/>
      <c r="HF275" s="1"/>
      <c r="HG275" s="1"/>
      <c r="HH275" s="1"/>
      <c r="HI275" s="1"/>
      <c r="HJ275" s="1"/>
      <c r="HK275" s="1"/>
      <c r="HL275" s="1"/>
      <c r="HM275" s="1"/>
      <c r="HN275" s="1"/>
      <c r="HO275" s="1"/>
      <c r="HP275" s="1"/>
      <c r="HQ275" s="1"/>
      <c r="HR275" s="1"/>
      <c r="HS275" s="1"/>
      <c r="HT275" s="1"/>
      <c r="HU275" s="1"/>
      <c r="HV275" s="1"/>
      <c r="HW275" s="1"/>
      <c r="HX275" s="1"/>
      <c r="HY275" s="1"/>
      <c r="HZ275" s="1"/>
      <c r="IA275" s="1"/>
      <c r="IB275" s="1"/>
      <c r="IC275" s="1"/>
      <c r="ID275" s="1"/>
      <c r="IE275" s="1"/>
      <c r="IF275" s="1"/>
      <c r="IG275" s="1"/>
      <c r="IH275" s="1"/>
      <c r="II275" s="1"/>
      <c r="IJ275" s="1"/>
    </row>
    <row r="276" spans="1:244" s="10" customFormat="1" ht="15" customHeight="1">
      <c r="A276" s="4">
        <v>93</v>
      </c>
      <c r="B276" s="15" t="s">
        <v>42</v>
      </c>
      <c r="C276" s="2" t="s">
        <v>44</v>
      </c>
      <c r="D276" s="4" t="s">
        <v>17</v>
      </c>
      <c r="E276" s="6" t="s">
        <v>202</v>
      </c>
      <c r="F276" s="6" t="s">
        <v>203</v>
      </c>
      <c r="G276" s="15" t="s">
        <v>210</v>
      </c>
      <c r="H276" s="4" t="s">
        <v>18</v>
      </c>
      <c r="I276" s="4">
        <v>3</v>
      </c>
      <c r="J276" s="4">
        <v>0</v>
      </c>
      <c r="K276" s="4">
        <v>0</v>
      </c>
      <c r="L276" s="4">
        <v>6</v>
      </c>
      <c r="M276" s="41">
        <v>45254</v>
      </c>
      <c r="N276" s="4" t="s">
        <v>220</v>
      </c>
      <c r="O276" s="4" t="s">
        <v>222</v>
      </c>
      <c r="P276" s="3"/>
      <c r="Q276" s="30"/>
      <c r="R276" s="31"/>
      <c r="S276" s="30"/>
      <c r="T276" s="30">
        <v>0.625</v>
      </c>
      <c r="U276" s="3">
        <v>3</v>
      </c>
      <c r="V276" s="36" t="e">
        <f>LEFT(#REF!,2)</f>
        <v>#REF!</v>
      </c>
      <c r="W276" s="37" t="s">
        <v>235</v>
      </c>
      <c r="X276" s="37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</row>
    <row r="277" spans="1:244" s="10" customFormat="1" ht="15" customHeight="1">
      <c r="A277" s="4">
        <v>93</v>
      </c>
      <c r="B277" s="15" t="s">
        <v>42</v>
      </c>
      <c r="C277" s="2" t="s">
        <v>44</v>
      </c>
      <c r="D277" s="2" t="s">
        <v>22</v>
      </c>
      <c r="E277" s="6" t="s">
        <v>202</v>
      </c>
      <c r="F277" s="6" t="s">
        <v>203</v>
      </c>
      <c r="G277" s="15" t="s">
        <v>210</v>
      </c>
      <c r="H277" s="4" t="s">
        <v>18</v>
      </c>
      <c r="I277" s="4">
        <v>3</v>
      </c>
      <c r="J277" s="4">
        <v>0</v>
      </c>
      <c r="K277" s="4">
        <v>0</v>
      </c>
      <c r="L277" s="4">
        <v>6</v>
      </c>
      <c r="M277" s="41">
        <v>45254</v>
      </c>
      <c r="N277" s="4" t="s">
        <v>261</v>
      </c>
      <c r="O277" s="4" t="s">
        <v>223</v>
      </c>
      <c r="P277" s="3"/>
      <c r="Q277" s="31"/>
      <c r="R277" s="31"/>
      <c r="S277" s="30"/>
      <c r="T277" s="30">
        <v>0.625</v>
      </c>
      <c r="U277" s="3">
        <v>1</v>
      </c>
      <c r="V277" s="36">
        <f>LEFT(S277,2)</f>
      </c>
      <c r="W277" s="37" t="s">
        <v>233</v>
      </c>
      <c r="X277" s="37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  <c r="EQ277" s="1"/>
      <c r="ER277" s="1"/>
      <c r="ES277" s="1"/>
      <c r="ET277" s="1"/>
      <c r="EU277" s="1"/>
      <c r="EV277" s="1"/>
      <c r="EW277" s="1"/>
      <c r="EX277" s="1"/>
      <c r="EY277" s="1"/>
      <c r="EZ277" s="1"/>
      <c r="FA277" s="1"/>
      <c r="FB277" s="1"/>
      <c r="FC277" s="1"/>
      <c r="FD277" s="1"/>
      <c r="FE277" s="1"/>
      <c r="FF277" s="1"/>
      <c r="FG277" s="1"/>
      <c r="FH277" s="1"/>
      <c r="FI277" s="1"/>
      <c r="FJ277" s="1"/>
      <c r="FK277" s="1"/>
      <c r="FL277" s="1"/>
      <c r="FM277" s="1"/>
      <c r="FN277" s="1"/>
      <c r="FO277" s="1"/>
      <c r="FP277" s="1"/>
      <c r="FQ277" s="1"/>
      <c r="FR277" s="1"/>
      <c r="FS277" s="1"/>
      <c r="FT277" s="1"/>
      <c r="FU277" s="1"/>
      <c r="FV277" s="1"/>
      <c r="FW277" s="1"/>
      <c r="FX277" s="1"/>
      <c r="FY277" s="1"/>
      <c r="FZ277" s="1"/>
      <c r="GA277" s="1"/>
      <c r="GB277" s="1"/>
      <c r="GC277" s="1"/>
      <c r="GD277" s="1"/>
      <c r="GE277" s="1"/>
      <c r="GF277" s="1"/>
      <c r="GG277" s="1"/>
      <c r="GH277" s="1"/>
      <c r="GI277" s="1"/>
      <c r="GJ277" s="1"/>
      <c r="GK277" s="1"/>
      <c r="GL277" s="1"/>
      <c r="GM277" s="1"/>
      <c r="GN277" s="1"/>
      <c r="GO277" s="1"/>
      <c r="GP277" s="1"/>
      <c r="GQ277" s="1"/>
      <c r="GR277" s="1"/>
      <c r="GS277" s="1"/>
      <c r="GT277" s="1"/>
      <c r="GU277" s="1"/>
      <c r="GV277" s="1"/>
      <c r="GW277" s="1"/>
      <c r="GX277" s="1"/>
      <c r="GY277" s="1"/>
      <c r="GZ277" s="1"/>
      <c r="HA277" s="1"/>
      <c r="HB277" s="1"/>
      <c r="HC277" s="1"/>
      <c r="HD277" s="1"/>
      <c r="HE277" s="1"/>
      <c r="HF277" s="1"/>
      <c r="HG277" s="1"/>
      <c r="HH277" s="1"/>
      <c r="HI277" s="1"/>
      <c r="HJ277" s="1"/>
      <c r="HK277" s="1"/>
      <c r="HL277" s="1"/>
      <c r="HM277" s="1"/>
      <c r="HN277" s="1"/>
      <c r="HO277" s="1"/>
      <c r="HP277" s="1"/>
      <c r="HQ277" s="1"/>
      <c r="HR277" s="1"/>
      <c r="HS277" s="1"/>
      <c r="HT277" s="1"/>
      <c r="HU277" s="1"/>
      <c r="HV277" s="1"/>
      <c r="HW277" s="1"/>
      <c r="HX277" s="1"/>
      <c r="HY277" s="1"/>
      <c r="HZ277" s="1"/>
      <c r="IA277" s="1"/>
      <c r="IB277" s="1"/>
      <c r="IC277" s="1"/>
      <c r="ID277" s="1"/>
      <c r="IE277" s="1"/>
      <c r="IF277" s="1"/>
      <c r="IG277" s="1"/>
      <c r="IH277" s="1"/>
      <c r="II277" s="1"/>
      <c r="IJ277" s="1"/>
    </row>
    <row r="278" spans="1:244" s="10" customFormat="1" ht="15" customHeight="1">
      <c r="A278" s="4">
        <v>93</v>
      </c>
      <c r="B278" s="15" t="s">
        <v>42</v>
      </c>
      <c r="C278" s="2" t="s">
        <v>44</v>
      </c>
      <c r="D278" s="4" t="s">
        <v>17</v>
      </c>
      <c r="E278" s="6" t="s">
        <v>55</v>
      </c>
      <c r="F278" s="6" t="s">
        <v>56</v>
      </c>
      <c r="G278" s="15" t="s">
        <v>249</v>
      </c>
      <c r="H278" s="4" t="s">
        <v>18</v>
      </c>
      <c r="I278" s="4">
        <v>2</v>
      </c>
      <c r="J278" s="4">
        <v>0</v>
      </c>
      <c r="K278" s="4">
        <v>0</v>
      </c>
      <c r="L278" s="4">
        <v>2</v>
      </c>
      <c r="M278" s="41">
        <v>45255</v>
      </c>
      <c r="N278" s="38" t="s">
        <v>274</v>
      </c>
      <c r="O278" s="4"/>
      <c r="P278" s="26"/>
      <c r="Q278" s="27"/>
      <c r="R278" s="26"/>
      <c r="S278" s="28"/>
      <c r="T278" s="26"/>
      <c r="U278" s="3">
        <v>5</v>
      </c>
      <c r="V278" s="36">
        <f>LEFT(T278,2)</f>
      </c>
      <c r="W278" s="3" t="s">
        <v>240</v>
      </c>
      <c r="X278" s="40">
        <v>0.625</v>
      </c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16"/>
      <c r="BL278" s="16"/>
      <c r="BM278" s="16"/>
      <c r="BN278" s="16"/>
      <c r="BO278" s="16"/>
      <c r="BP278" s="16"/>
      <c r="BQ278" s="16"/>
      <c r="BR278" s="16"/>
      <c r="BS278" s="16"/>
      <c r="BT278" s="16"/>
      <c r="BU278" s="16"/>
      <c r="BV278" s="16"/>
      <c r="BW278" s="16"/>
      <c r="BX278" s="16"/>
      <c r="BY278" s="16"/>
      <c r="BZ278" s="16"/>
      <c r="CA278" s="16"/>
      <c r="CB278" s="16"/>
      <c r="CC278" s="16"/>
      <c r="CD278" s="16"/>
      <c r="CE278" s="16"/>
      <c r="CF278" s="16"/>
      <c r="CG278" s="16"/>
      <c r="CH278" s="16"/>
      <c r="CI278" s="16"/>
      <c r="CJ278" s="16"/>
      <c r="CK278" s="16"/>
      <c r="CL278" s="16"/>
      <c r="CM278" s="16"/>
      <c r="CN278" s="16"/>
      <c r="CO278" s="16"/>
      <c r="CP278" s="16"/>
      <c r="CQ278" s="16"/>
      <c r="CR278" s="16"/>
      <c r="CS278" s="16"/>
      <c r="CT278" s="16"/>
      <c r="CU278" s="16"/>
      <c r="CV278" s="16"/>
      <c r="CW278" s="16"/>
      <c r="CX278" s="16"/>
      <c r="CY278" s="16"/>
      <c r="CZ278" s="16"/>
      <c r="DA278" s="16"/>
      <c r="DB278" s="16"/>
      <c r="DC278" s="16"/>
      <c r="DD278" s="16"/>
      <c r="DE278" s="16"/>
      <c r="DF278" s="16"/>
      <c r="DG278" s="16"/>
      <c r="DH278" s="16"/>
      <c r="DI278" s="16"/>
      <c r="DJ278" s="16"/>
      <c r="DK278" s="16"/>
      <c r="DL278" s="16"/>
      <c r="DM278" s="16"/>
      <c r="DN278" s="16"/>
      <c r="DO278" s="16"/>
      <c r="DP278" s="16"/>
      <c r="DQ278" s="16"/>
      <c r="DR278" s="16"/>
      <c r="DS278" s="16"/>
      <c r="DT278" s="16"/>
      <c r="DU278" s="16"/>
      <c r="DV278" s="16"/>
      <c r="DW278" s="16"/>
      <c r="DX278" s="16"/>
      <c r="DY278" s="16"/>
      <c r="DZ278" s="16"/>
      <c r="EA278" s="16"/>
      <c r="EB278" s="16"/>
      <c r="EC278" s="16"/>
      <c r="ED278" s="16"/>
      <c r="EE278" s="16"/>
      <c r="EF278" s="16"/>
      <c r="EG278" s="16"/>
      <c r="EH278" s="16"/>
      <c r="EI278" s="16"/>
      <c r="EJ278" s="16"/>
      <c r="EK278" s="16"/>
      <c r="EL278" s="16"/>
      <c r="EM278" s="16"/>
      <c r="EN278" s="16"/>
      <c r="EO278" s="16"/>
      <c r="EP278" s="16"/>
      <c r="EQ278" s="16"/>
      <c r="ER278" s="16"/>
      <c r="ES278" s="16"/>
      <c r="ET278" s="16"/>
      <c r="EU278" s="16"/>
      <c r="EV278" s="16"/>
      <c r="EW278" s="16"/>
      <c r="EX278" s="16"/>
      <c r="EY278" s="16"/>
      <c r="EZ278" s="16"/>
      <c r="FA278" s="16"/>
      <c r="FB278" s="16"/>
      <c r="FC278" s="16"/>
      <c r="FD278" s="16"/>
      <c r="FE278" s="16"/>
      <c r="FF278" s="16"/>
      <c r="FG278" s="16"/>
      <c r="FH278" s="16"/>
      <c r="FI278" s="16"/>
      <c r="FJ278" s="16"/>
      <c r="FK278" s="16"/>
      <c r="FL278" s="16"/>
      <c r="FM278" s="16"/>
      <c r="FN278" s="16"/>
      <c r="FO278" s="16"/>
      <c r="FP278" s="16"/>
      <c r="FQ278" s="16"/>
      <c r="FR278" s="16"/>
      <c r="FS278" s="16"/>
      <c r="FT278" s="16"/>
      <c r="FU278" s="16"/>
      <c r="FV278" s="16"/>
      <c r="FW278" s="16"/>
      <c r="FX278" s="16"/>
      <c r="FY278" s="16"/>
      <c r="FZ278" s="16"/>
      <c r="GA278" s="16"/>
      <c r="GB278" s="16"/>
      <c r="GC278" s="16"/>
      <c r="GD278" s="16"/>
      <c r="GE278" s="16"/>
      <c r="GF278" s="16"/>
      <c r="GG278" s="16"/>
      <c r="GH278" s="16"/>
      <c r="GI278" s="16"/>
      <c r="GJ278" s="16"/>
      <c r="GK278" s="16"/>
      <c r="GL278" s="16"/>
      <c r="GM278" s="16"/>
      <c r="GN278" s="16"/>
      <c r="GO278" s="16"/>
      <c r="GP278" s="16"/>
      <c r="GQ278" s="16"/>
      <c r="GR278" s="16"/>
      <c r="GS278" s="16"/>
      <c r="GT278" s="16"/>
      <c r="GU278" s="16"/>
      <c r="GV278" s="16"/>
      <c r="GW278" s="16"/>
      <c r="GX278" s="16"/>
      <c r="GY278" s="16"/>
      <c r="GZ278" s="16"/>
      <c r="HA278" s="16"/>
      <c r="HB278" s="16"/>
      <c r="HC278" s="16"/>
      <c r="HD278" s="16"/>
      <c r="HE278" s="16"/>
      <c r="HF278" s="16"/>
      <c r="HG278" s="16"/>
      <c r="HH278" s="16"/>
      <c r="HI278" s="16"/>
      <c r="HJ278" s="16"/>
      <c r="HK278" s="16"/>
      <c r="HL278" s="16"/>
      <c r="HM278" s="16"/>
      <c r="HN278" s="16"/>
      <c r="HO278" s="16"/>
      <c r="HP278" s="16"/>
      <c r="HQ278" s="16"/>
      <c r="HR278" s="16"/>
      <c r="HS278" s="16"/>
      <c r="HT278" s="16"/>
      <c r="HU278" s="16"/>
      <c r="HV278" s="16"/>
      <c r="HW278" s="16"/>
      <c r="HX278" s="16"/>
      <c r="HY278" s="16"/>
      <c r="HZ278" s="16"/>
      <c r="IA278" s="16"/>
      <c r="IB278" s="16"/>
      <c r="IC278" s="16"/>
      <c r="ID278" s="16"/>
      <c r="IE278" s="16"/>
      <c r="IF278" s="16"/>
      <c r="IG278" s="16"/>
      <c r="IH278" s="16"/>
      <c r="II278" s="16"/>
      <c r="IJ278" s="16"/>
    </row>
    <row r="279" spans="1:244" s="10" customFormat="1" ht="15" customHeight="1">
      <c r="A279" s="4">
        <v>93</v>
      </c>
      <c r="B279" s="15" t="s">
        <v>42</v>
      </c>
      <c r="C279" s="2" t="s">
        <v>44</v>
      </c>
      <c r="D279" s="4" t="s">
        <v>22</v>
      </c>
      <c r="E279" s="6" t="s">
        <v>55</v>
      </c>
      <c r="F279" s="6" t="s">
        <v>56</v>
      </c>
      <c r="G279" s="15" t="s">
        <v>249</v>
      </c>
      <c r="H279" s="4" t="s">
        <v>18</v>
      </c>
      <c r="I279" s="4">
        <v>2</v>
      </c>
      <c r="J279" s="4">
        <v>0</v>
      </c>
      <c r="K279" s="4">
        <v>0</v>
      </c>
      <c r="L279" s="4">
        <v>2</v>
      </c>
      <c r="M279" s="41">
        <v>45255</v>
      </c>
      <c r="N279" s="38" t="s">
        <v>274</v>
      </c>
      <c r="O279" s="4"/>
      <c r="P279" s="26"/>
      <c r="Q279" s="26"/>
      <c r="R279" s="26"/>
      <c r="S279" s="28"/>
      <c r="T279" s="26"/>
      <c r="U279" s="3">
        <v>5</v>
      </c>
      <c r="V279" s="36">
        <f>LEFT(T279,2)</f>
      </c>
      <c r="W279" s="3" t="s">
        <v>233</v>
      </c>
      <c r="X279" s="40">
        <v>0.625</v>
      </c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  <c r="EQ279" s="1"/>
      <c r="ER279" s="1"/>
      <c r="ES279" s="1"/>
      <c r="ET279" s="1"/>
      <c r="EU279" s="1"/>
      <c r="EV279" s="1"/>
      <c r="EW279" s="1"/>
      <c r="EX279" s="1"/>
      <c r="EY279" s="1"/>
      <c r="EZ279" s="1"/>
      <c r="FA279" s="1"/>
      <c r="FB279" s="1"/>
      <c r="FC279" s="1"/>
      <c r="FD279" s="1"/>
      <c r="FE279" s="1"/>
      <c r="FF279" s="1"/>
      <c r="FG279" s="1"/>
      <c r="FH279" s="1"/>
      <c r="FI279" s="1"/>
      <c r="FJ279" s="1"/>
      <c r="FK279" s="1"/>
      <c r="FL279" s="1"/>
      <c r="FM279" s="1"/>
      <c r="FN279" s="1"/>
      <c r="FO279" s="1"/>
      <c r="FP279" s="1"/>
      <c r="FQ279" s="1"/>
      <c r="FR279" s="1"/>
      <c r="FS279" s="1"/>
      <c r="FT279" s="1"/>
      <c r="FU279" s="1"/>
      <c r="FV279" s="1"/>
      <c r="FW279" s="1"/>
      <c r="FX279" s="1"/>
      <c r="FY279" s="1"/>
      <c r="FZ279" s="1"/>
      <c r="GA279" s="1"/>
      <c r="GB279" s="1"/>
      <c r="GC279" s="1"/>
      <c r="GD279" s="1"/>
      <c r="GE279" s="1"/>
      <c r="GF279" s="1"/>
      <c r="GG279" s="1"/>
      <c r="GH279" s="1"/>
      <c r="GI279" s="1"/>
      <c r="GJ279" s="1"/>
      <c r="GK279" s="1"/>
      <c r="GL279" s="1"/>
      <c r="GM279" s="1"/>
      <c r="GN279" s="1"/>
      <c r="GO279" s="1"/>
      <c r="GP279" s="1"/>
      <c r="GQ279" s="1"/>
      <c r="GR279" s="1"/>
      <c r="GS279" s="1"/>
      <c r="GT279" s="1"/>
      <c r="GU279" s="1"/>
      <c r="GV279" s="1"/>
      <c r="GW279" s="1"/>
      <c r="GX279" s="1"/>
      <c r="GY279" s="1"/>
      <c r="GZ279" s="1"/>
      <c r="HA279" s="1"/>
      <c r="HB279" s="1"/>
      <c r="HC279" s="1"/>
      <c r="HD279" s="1"/>
      <c r="HE279" s="1"/>
      <c r="HF279" s="1"/>
      <c r="HG279" s="1"/>
      <c r="HH279" s="1"/>
      <c r="HI279" s="1"/>
      <c r="HJ279" s="1"/>
      <c r="HK279" s="1"/>
      <c r="HL279" s="1"/>
      <c r="HM279" s="1"/>
      <c r="HN279" s="1"/>
      <c r="HO279" s="1"/>
      <c r="HP279" s="1"/>
      <c r="HQ279" s="1"/>
      <c r="HR279" s="1"/>
      <c r="HS279" s="1"/>
      <c r="HT279" s="1"/>
      <c r="HU279" s="1"/>
      <c r="HV279" s="1"/>
      <c r="HW279" s="1"/>
      <c r="HX279" s="1"/>
      <c r="HY279" s="1"/>
      <c r="HZ279" s="1"/>
      <c r="IA279" s="1"/>
      <c r="IB279" s="1"/>
      <c r="IC279" s="1"/>
      <c r="ID279" s="1"/>
      <c r="IE279" s="1"/>
      <c r="IF279" s="1"/>
      <c r="IG279" s="1"/>
      <c r="IH279" s="1"/>
      <c r="II279" s="1"/>
      <c r="IJ279" s="1"/>
    </row>
    <row r="280" spans="1:62" s="10" customFormat="1" ht="15" customHeight="1">
      <c r="A280" s="4">
        <v>93</v>
      </c>
      <c r="B280" s="15" t="s">
        <v>42</v>
      </c>
      <c r="C280" s="2" t="s">
        <v>44</v>
      </c>
      <c r="D280" s="4" t="s">
        <v>22</v>
      </c>
      <c r="E280" s="6" t="s">
        <v>47</v>
      </c>
      <c r="F280" s="6" t="s">
        <v>48</v>
      </c>
      <c r="G280" s="15" t="s">
        <v>277</v>
      </c>
      <c r="H280" s="4" t="s">
        <v>18</v>
      </c>
      <c r="I280" s="4">
        <v>2</v>
      </c>
      <c r="J280" s="4">
        <v>0</v>
      </c>
      <c r="K280" s="4">
        <v>0</v>
      </c>
      <c r="L280" s="4">
        <v>2</v>
      </c>
      <c r="M280" s="41">
        <v>45257</v>
      </c>
      <c r="N280" s="4" t="s">
        <v>261</v>
      </c>
      <c r="O280" s="4" t="s">
        <v>224</v>
      </c>
      <c r="P280" s="30">
        <v>0.4166666666666667</v>
      </c>
      <c r="Q280" s="30"/>
      <c r="R280" s="30"/>
      <c r="S280" s="30"/>
      <c r="T280" s="30"/>
      <c r="U280" s="3">
        <v>2</v>
      </c>
      <c r="V280" s="36">
        <f>LEFT(Q280,2)</f>
      </c>
      <c r="W280" s="3" t="s">
        <v>236</v>
      </c>
      <c r="X280" s="3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</row>
    <row r="281" spans="1:244" s="16" customFormat="1" ht="15" customHeight="1">
      <c r="A281" s="4">
        <v>93</v>
      </c>
      <c r="B281" s="15" t="s">
        <v>42</v>
      </c>
      <c r="C281" s="2" t="s">
        <v>44</v>
      </c>
      <c r="D281" s="4" t="s">
        <v>17</v>
      </c>
      <c r="E281" s="15" t="s">
        <v>47</v>
      </c>
      <c r="F281" s="6" t="s">
        <v>48</v>
      </c>
      <c r="G281" s="15" t="s">
        <v>217</v>
      </c>
      <c r="H281" s="4" t="s">
        <v>18</v>
      </c>
      <c r="I281" s="4">
        <v>2</v>
      </c>
      <c r="J281" s="4">
        <v>0</v>
      </c>
      <c r="K281" s="4">
        <v>0</v>
      </c>
      <c r="L281" s="4">
        <v>2</v>
      </c>
      <c r="M281" s="41">
        <v>45257</v>
      </c>
      <c r="N281" s="4" t="s">
        <v>262</v>
      </c>
      <c r="O281" s="4"/>
      <c r="P281" s="30">
        <v>0.4583333333333333</v>
      </c>
      <c r="Q281" s="30"/>
      <c r="R281" s="30"/>
      <c r="S281" s="30"/>
      <c r="T281" s="30"/>
      <c r="U281" s="3">
        <v>2</v>
      </c>
      <c r="V281" s="36">
        <f>LEFT(Q281,2)</f>
      </c>
      <c r="W281" s="3" t="s">
        <v>231</v>
      </c>
      <c r="X281" s="3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  <c r="GB281" s="14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  <c r="GN281" s="14"/>
      <c r="GO281" s="14"/>
      <c r="GP281" s="14"/>
      <c r="GQ281" s="14"/>
      <c r="GR281" s="14"/>
      <c r="GS281" s="14"/>
      <c r="GT281" s="14"/>
      <c r="GU281" s="14"/>
      <c r="GV281" s="14"/>
      <c r="GW281" s="14"/>
      <c r="GX281" s="14"/>
      <c r="GY281" s="14"/>
      <c r="GZ281" s="14"/>
      <c r="HA281" s="14"/>
      <c r="HB281" s="14"/>
      <c r="HC281" s="14"/>
      <c r="HD281" s="14"/>
      <c r="HE281" s="14"/>
      <c r="HF281" s="14"/>
      <c r="HG281" s="14"/>
      <c r="HH281" s="14"/>
      <c r="HI281" s="14"/>
      <c r="HJ281" s="14"/>
      <c r="HK281" s="14"/>
      <c r="HL281" s="14"/>
      <c r="HM281" s="14"/>
      <c r="HN281" s="14"/>
      <c r="HO281" s="14"/>
      <c r="HP281" s="14"/>
      <c r="HQ281" s="14"/>
      <c r="HR281" s="14"/>
      <c r="HS281" s="14"/>
      <c r="HT281" s="14"/>
      <c r="HU281" s="14"/>
      <c r="HV281" s="14"/>
      <c r="HW281" s="14"/>
      <c r="HX281" s="14"/>
      <c r="HY281" s="14"/>
      <c r="HZ281" s="14"/>
      <c r="IA281" s="14"/>
      <c r="IB281" s="14"/>
      <c r="IC281" s="14"/>
      <c r="ID281" s="14"/>
      <c r="IE281" s="14"/>
      <c r="IF281" s="14"/>
      <c r="IG281" s="14"/>
      <c r="IH281" s="14"/>
      <c r="II281" s="14"/>
      <c r="IJ281" s="14"/>
    </row>
    <row r="282" spans="1:244" s="10" customFormat="1" ht="15" customHeight="1">
      <c r="A282" s="4">
        <v>93</v>
      </c>
      <c r="B282" s="15" t="s">
        <v>42</v>
      </c>
      <c r="C282" s="2" t="s">
        <v>255</v>
      </c>
      <c r="D282" s="4" t="s">
        <v>17</v>
      </c>
      <c r="E282" s="6" t="s">
        <v>43</v>
      </c>
      <c r="F282" s="6" t="s">
        <v>70</v>
      </c>
      <c r="G282" s="6" t="s">
        <v>254</v>
      </c>
      <c r="H282" s="4" t="s">
        <v>18</v>
      </c>
      <c r="I282" s="4">
        <v>3</v>
      </c>
      <c r="J282" s="4">
        <v>0</v>
      </c>
      <c r="K282" s="4">
        <v>0</v>
      </c>
      <c r="L282" s="4">
        <v>4</v>
      </c>
      <c r="M282" s="41">
        <v>45251</v>
      </c>
      <c r="N282" s="4" t="s">
        <v>264</v>
      </c>
      <c r="O282" s="4"/>
      <c r="P282" s="24"/>
      <c r="Q282" s="30">
        <v>0.6666666666666666</v>
      </c>
      <c r="R282" s="25"/>
      <c r="S282" s="25"/>
      <c r="T282" s="25"/>
      <c r="U282" s="3">
        <v>1</v>
      </c>
      <c r="V282" s="36" t="str">
        <f>LEFT(Q283,2)</f>
        <v>0,</v>
      </c>
      <c r="W282" s="37" t="s">
        <v>234</v>
      </c>
      <c r="X282" s="37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  <c r="EQ282" s="1"/>
      <c r="ER282" s="1"/>
      <c r="ES282" s="1"/>
      <c r="ET282" s="1"/>
      <c r="EU282" s="1"/>
      <c r="EV282" s="1"/>
      <c r="EW282" s="1"/>
      <c r="EX282" s="1"/>
      <c r="EY282" s="1"/>
      <c r="EZ282" s="1"/>
      <c r="FA282" s="1"/>
      <c r="FB282" s="1"/>
      <c r="FC282" s="1"/>
      <c r="FD282" s="1"/>
      <c r="FE282" s="1"/>
      <c r="FF282" s="1"/>
      <c r="FG282" s="1"/>
      <c r="FH282" s="1"/>
      <c r="FI282" s="1"/>
      <c r="FJ282" s="1"/>
      <c r="FK282" s="1"/>
      <c r="FL282" s="1"/>
      <c r="FM282" s="1"/>
      <c r="FN282" s="1"/>
      <c r="FO282" s="1"/>
      <c r="FP282" s="1"/>
      <c r="FQ282" s="1"/>
      <c r="FR282" s="1"/>
      <c r="FS282" s="1"/>
      <c r="FT282" s="1"/>
      <c r="FU282" s="1"/>
      <c r="FV282" s="1"/>
      <c r="FW282" s="1"/>
      <c r="FX282" s="1"/>
      <c r="FY282" s="1"/>
      <c r="FZ282" s="1"/>
      <c r="GA282" s="1"/>
      <c r="GB282" s="1"/>
      <c r="GC282" s="1"/>
      <c r="GD282" s="1"/>
      <c r="GE282" s="1"/>
      <c r="GF282" s="1"/>
      <c r="GG282" s="1"/>
      <c r="GH282" s="1"/>
      <c r="GI282" s="1"/>
      <c r="GJ282" s="1"/>
      <c r="GK282" s="1"/>
      <c r="GL282" s="1"/>
      <c r="GM282" s="1"/>
      <c r="GN282" s="1"/>
      <c r="GO282" s="1"/>
      <c r="GP282" s="1"/>
      <c r="GQ282" s="1"/>
      <c r="GR282" s="1"/>
      <c r="GS282" s="1"/>
      <c r="GT282" s="1"/>
      <c r="GU282" s="1"/>
      <c r="GV282" s="1"/>
      <c r="GW282" s="1"/>
      <c r="GX282" s="1"/>
      <c r="GY282" s="1"/>
      <c r="GZ282" s="1"/>
      <c r="HA282" s="1"/>
      <c r="HB282" s="1"/>
      <c r="HC282" s="1"/>
      <c r="HD282" s="1"/>
      <c r="HE282" s="1"/>
      <c r="HF282" s="1"/>
      <c r="HG282" s="1"/>
      <c r="HH282" s="1"/>
      <c r="HI282" s="1"/>
      <c r="HJ282" s="1"/>
      <c r="HK282" s="1"/>
      <c r="HL282" s="1"/>
      <c r="HM282" s="1"/>
      <c r="HN282" s="1"/>
      <c r="HO282" s="1"/>
      <c r="HP282" s="1"/>
      <c r="HQ282" s="1"/>
      <c r="HR282" s="1"/>
      <c r="HS282" s="1"/>
      <c r="HT282" s="1"/>
      <c r="HU282" s="1"/>
      <c r="HV282" s="1"/>
      <c r="HW282" s="1"/>
      <c r="HX282" s="1"/>
      <c r="HY282" s="1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</row>
    <row r="283" spans="1:244" s="10" customFormat="1" ht="15" customHeight="1">
      <c r="A283" s="4">
        <v>93</v>
      </c>
      <c r="B283" s="15" t="s">
        <v>42</v>
      </c>
      <c r="C283" s="2" t="s">
        <v>255</v>
      </c>
      <c r="D283" s="2" t="s">
        <v>22</v>
      </c>
      <c r="E283" s="6" t="s">
        <v>43</v>
      </c>
      <c r="F283" s="6" t="s">
        <v>70</v>
      </c>
      <c r="G283" s="6" t="s">
        <v>254</v>
      </c>
      <c r="H283" s="4" t="s">
        <v>18</v>
      </c>
      <c r="I283" s="4">
        <v>3</v>
      </c>
      <c r="J283" s="4">
        <v>0</v>
      </c>
      <c r="K283" s="4">
        <v>0</v>
      </c>
      <c r="L283" s="4">
        <v>4</v>
      </c>
      <c r="M283" s="41">
        <v>45251</v>
      </c>
      <c r="N283" s="4" t="s">
        <v>265</v>
      </c>
      <c r="O283" s="4"/>
      <c r="P283" s="24"/>
      <c r="Q283" s="30">
        <v>0.6666666666666666</v>
      </c>
      <c r="R283" s="25"/>
      <c r="S283" s="25"/>
      <c r="T283" s="25"/>
      <c r="U283" s="3">
        <v>1</v>
      </c>
      <c r="V283" s="36" t="str">
        <f>LEFT(Q283,2)</f>
        <v>0,</v>
      </c>
      <c r="W283" s="37" t="s">
        <v>233</v>
      </c>
      <c r="X283" s="37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  <c r="EQ283" s="1"/>
      <c r="ER283" s="1"/>
      <c r="ES283" s="1"/>
      <c r="ET283" s="1"/>
      <c r="EU283" s="1"/>
      <c r="EV283" s="1"/>
      <c r="EW283" s="1"/>
      <c r="EX283" s="1"/>
      <c r="EY283" s="1"/>
      <c r="EZ283" s="1"/>
      <c r="FA283" s="1"/>
      <c r="FB283" s="1"/>
      <c r="FC283" s="1"/>
      <c r="FD283" s="1"/>
      <c r="FE283" s="1"/>
      <c r="FF283" s="1"/>
      <c r="FG283" s="1"/>
      <c r="FH283" s="1"/>
      <c r="FI283" s="1"/>
      <c r="FJ283" s="1"/>
      <c r="FK283" s="1"/>
      <c r="FL283" s="1"/>
      <c r="FM283" s="1"/>
      <c r="FN283" s="1"/>
      <c r="FO283" s="1"/>
      <c r="FP283" s="1"/>
      <c r="FQ283" s="1"/>
      <c r="FR283" s="1"/>
      <c r="FS283" s="1"/>
      <c r="FT283" s="1"/>
      <c r="FU283" s="1"/>
      <c r="FV283" s="1"/>
      <c r="FW283" s="1"/>
      <c r="FX283" s="1"/>
      <c r="FY283" s="1"/>
      <c r="FZ283" s="1"/>
      <c r="GA283" s="1"/>
      <c r="GB283" s="1"/>
      <c r="GC283" s="1"/>
      <c r="GD283" s="1"/>
      <c r="GE283" s="1"/>
      <c r="GF283" s="1"/>
      <c r="GG283" s="1"/>
      <c r="GH283" s="1"/>
      <c r="GI283" s="1"/>
      <c r="GJ283" s="1"/>
      <c r="GK283" s="1"/>
      <c r="GL283" s="1"/>
      <c r="GM283" s="1"/>
      <c r="GN283" s="1"/>
      <c r="GO283" s="1"/>
      <c r="GP283" s="1"/>
      <c r="GQ283" s="1"/>
      <c r="GR283" s="1"/>
      <c r="GS283" s="1"/>
      <c r="GT283" s="1"/>
      <c r="GU283" s="1"/>
      <c r="GV283" s="1"/>
      <c r="GW283" s="1"/>
      <c r="GX283" s="1"/>
      <c r="GY283" s="1"/>
      <c r="GZ283" s="1"/>
      <c r="HA283" s="1"/>
      <c r="HB283" s="1"/>
      <c r="HC283" s="1"/>
      <c r="HD283" s="1"/>
      <c r="HE283" s="1"/>
      <c r="HF283" s="1"/>
      <c r="HG283" s="1"/>
      <c r="HH283" s="1"/>
      <c r="HI283" s="1"/>
      <c r="HJ283" s="1"/>
      <c r="HK283" s="1"/>
      <c r="HL283" s="1"/>
      <c r="HM283" s="1"/>
      <c r="HN283" s="1"/>
      <c r="HO283" s="1"/>
      <c r="HP283" s="1"/>
      <c r="HQ283" s="1"/>
      <c r="HR283" s="1"/>
      <c r="HS283" s="1"/>
      <c r="HT283" s="1"/>
      <c r="HU283" s="1"/>
      <c r="HV283" s="1"/>
      <c r="HW283" s="1"/>
      <c r="HX283" s="1"/>
      <c r="HY283" s="1"/>
      <c r="HZ283" s="1"/>
      <c r="IA283" s="1"/>
      <c r="IB283" s="1"/>
      <c r="IC283" s="1"/>
      <c r="ID283" s="1"/>
      <c r="IE283" s="1"/>
      <c r="IF283" s="1"/>
      <c r="IG283" s="1"/>
      <c r="IH283" s="1"/>
      <c r="II283" s="1"/>
      <c r="IJ283" s="1"/>
    </row>
    <row r="284" spans="1:244" s="10" customFormat="1" ht="15" customHeight="1">
      <c r="A284" s="4">
        <v>93</v>
      </c>
      <c r="B284" s="15" t="s">
        <v>42</v>
      </c>
      <c r="C284" s="2" t="s">
        <v>255</v>
      </c>
      <c r="D284" s="2" t="s">
        <v>22</v>
      </c>
      <c r="E284" s="6" t="s">
        <v>208</v>
      </c>
      <c r="F284" s="6" t="s">
        <v>209</v>
      </c>
      <c r="G284" s="15" t="s">
        <v>210</v>
      </c>
      <c r="H284" s="4" t="s">
        <v>18</v>
      </c>
      <c r="I284" s="4">
        <v>3</v>
      </c>
      <c r="J284" s="4">
        <v>0</v>
      </c>
      <c r="K284" s="4">
        <v>0</v>
      </c>
      <c r="L284" s="4">
        <v>3</v>
      </c>
      <c r="M284" s="41">
        <v>45252</v>
      </c>
      <c r="N284" s="4" t="s">
        <v>220</v>
      </c>
      <c r="O284" s="4"/>
      <c r="P284" s="25"/>
      <c r="Q284" s="25"/>
      <c r="R284" s="30">
        <v>0.6875</v>
      </c>
      <c r="S284" s="25"/>
      <c r="T284" s="25"/>
      <c r="U284" s="3">
        <v>1</v>
      </c>
      <c r="V284" s="36">
        <f>LEFT(Q284,2)</f>
      </c>
      <c r="W284" s="37" t="s">
        <v>232</v>
      </c>
      <c r="X284" s="37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  <c r="EQ284" s="1"/>
      <c r="ER284" s="1"/>
      <c r="ES284" s="1"/>
      <c r="ET284" s="1"/>
      <c r="EU284" s="1"/>
      <c r="EV284" s="1"/>
      <c r="EW284" s="1"/>
      <c r="EX284" s="1"/>
      <c r="EY284" s="1"/>
      <c r="EZ284" s="1"/>
      <c r="FA284" s="1"/>
      <c r="FB284" s="1"/>
      <c r="FC284" s="1"/>
      <c r="FD284" s="1"/>
      <c r="FE284" s="1"/>
      <c r="FF284" s="1"/>
      <c r="FG284" s="1"/>
      <c r="FH284" s="1"/>
      <c r="FI284" s="1"/>
      <c r="FJ284" s="1"/>
      <c r="FK284" s="1"/>
      <c r="FL284" s="1"/>
      <c r="FM284" s="1"/>
      <c r="FN284" s="1"/>
      <c r="FO284" s="1"/>
      <c r="FP284" s="1"/>
      <c r="FQ284" s="1"/>
      <c r="FR284" s="1"/>
      <c r="FS284" s="1"/>
      <c r="FT284" s="1"/>
      <c r="FU284" s="1"/>
      <c r="FV284" s="1"/>
      <c r="FW284" s="1"/>
      <c r="FX284" s="1"/>
      <c r="FY284" s="1"/>
      <c r="FZ284" s="1"/>
      <c r="GA284" s="1"/>
      <c r="GB284" s="1"/>
      <c r="GC284" s="1"/>
      <c r="GD284" s="1"/>
      <c r="GE284" s="1"/>
      <c r="GF284" s="1"/>
      <c r="GG284" s="1"/>
      <c r="GH284" s="1"/>
      <c r="GI284" s="1"/>
      <c r="GJ284" s="1"/>
      <c r="GK284" s="1"/>
      <c r="GL284" s="1"/>
      <c r="GM284" s="1"/>
      <c r="GN284" s="1"/>
      <c r="GO284" s="1"/>
      <c r="GP284" s="1"/>
      <c r="GQ284" s="1"/>
      <c r="GR284" s="1"/>
      <c r="GS284" s="1"/>
      <c r="GT284" s="1"/>
      <c r="GU284" s="1"/>
      <c r="GV284" s="1"/>
      <c r="GW284" s="1"/>
      <c r="GX284" s="1"/>
      <c r="GY284" s="1"/>
      <c r="GZ284" s="1"/>
      <c r="HA284" s="1"/>
      <c r="HB284" s="1"/>
      <c r="HC284" s="1"/>
      <c r="HD284" s="1"/>
      <c r="HE284" s="1"/>
      <c r="HF284" s="1"/>
      <c r="HG284" s="1"/>
      <c r="HH284" s="1"/>
      <c r="HI284" s="1"/>
      <c r="HJ284" s="1"/>
      <c r="HK284" s="1"/>
      <c r="HL284" s="1"/>
      <c r="HM284" s="1"/>
      <c r="HN284" s="1"/>
      <c r="HO284" s="1"/>
      <c r="HP284" s="1"/>
      <c r="HQ284" s="1"/>
      <c r="HR284" s="1"/>
      <c r="HS284" s="1"/>
      <c r="HT284" s="1"/>
      <c r="HU284" s="1"/>
      <c r="HV284" s="1"/>
      <c r="HW284" s="1"/>
      <c r="HX284" s="1"/>
      <c r="HY284" s="1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</row>
    <row r="285" spans="1:244" s="10" customFormat="1" ht="15" customHeight="1">
      <c r="A285" s="4">
        <v>93</v>
      </c>
      <c r="B285" s="15" t="s">
        <v>42</v>
      </c>
      <c r="C285" s="2" t="s">
        <v>255</v>
      </c>
      <c r="D285" s="4" t="s">
        <v>17</v>
      </c>
      <c r="E285" s="6" t="s">
        <v>208</v>
      </c>
      <c r="F285" s="6" t="s">
        <v>209</v>
      </c>
      <c r="G285" s="15" t="s">
        <v>210</v>
      </c>
      <c r="H285" s="4" t="s">
        <v>18</v>
      </c>
      <c r="I285" s="4">
        <v>3</v>
      </c>
      <c r="J285" s="4">
        <v>0</v>
      </c>
      <c r="K285" s="4">
        <v>0</v>
      </c>
      <c r="L285" s="4">
        <v>3</v>
      </c>
      <c r="M285" s="41">
        <v>45252</v>
      </c>
      <c r="N285" s="4" t="s">
        <v>261</v>
      </c>
      <c r="O285" s="4"/>
      <c r="P285" s="25"/>
      <c r="Q285" s="25"/>
      <c r="R285" s="30">
        <v>0.6875</v>
      </c>
      <c r="S285" s="25"/>
      <c r="T285" s="25"/>
      <c r="U285" s="3">
        <v>1</v>
      </c>
      <c r="V285" s="36">
        <f>LEFT(Q284,2)</f>
      </c>
      <c r="W285" s="37" t="s">
        <v>235</v>
      </c>
      <c r="X285" s="37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9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9"/>
      <c r="FZ285" s="9"/>
      <c r="GA285" s="9"/>
      <c r="GB285" s="9"/>
      <c r="GC285" s="9"/>
      <c r="GD285" s="9"/>
      <c r="GE285" s="9"/>
      <c r="GF285" s="9"/>
      <c r="GG285" s="9"/>
      <c r="GH285" s="9"/>
      <c r="GI285" s="9"/>
      <c r="GJ285" s="9"/>
      <c r="GK285" s="9"/>
      <c r="GL285" s="9"/>
      <c r="GM285" s="9"/>
      <c r="GN285" s="9"/>
      <c r="GO285" s="9"/>
      <c r="GP285" s="9"/>
      <c r="GQ285" s="9"/>
      <c r="GR285" s="9"/>
      <c r="GS285" s="9"/>
      <c r="GT285" s="9"/>
      <c r="GU285" s="9"/>
      <c r="GV285" s="9"/>
      <c r="GW285" s="9"/>
      <c r="GX285" s="9"/>
      <c r="GY285" s="9"/>
      <c r="GZ285" s="9"/>
      <c r="HA285" s="9"/>
      <c r="HB285" s="9"/>
      <c r="HC285" s="9"/>
      <c r="HD285" s="9"/>
      <c r="HE285" s="9"/>
      <c r="HF285" s="9"/>
      <c r="HG285" s="9"/>
      <c r="HH285" s="9"/>
      <c r="HI285" s="9"/>
      <c r="HJ285" s="9"/>
      <c r="HK285" s="9"/>
      <c r="HL285" s="9"/>
      <c r="HM285" s="9"/>
      <c r="HN285" s="9"/>
      <c r="HO285" s="9"/>
      <c r="HP285" s="9"/>
      <c r="HQ285" s="9"/>
      <c r="HR285" s="9"/>
      <c r="HS285" s="9"/>
      <c r="HT285" s="9"/>
      <c r="HU285" s="9"/>
      <c r="HV285" s="9"/>
      <c r="HW285" s="9"/>
      <c r="HX285" s="9"/>
      <c r="HY285" s="9"/>
      <c r="HZ285" s="9"/>
      <c r="IA285" s="9"/>
      <c r="IB285" s="9"/>
      <c r="IC285" s="9"/>
      <c r="ID285" s="9"/>
      <c r="IE285" s="9"/>
      <c r="IF285" s="9"/>
      <c r="IG285" s="9"/>
      <c r="IH285" s="9"/>
      <c r="II285" s="9"/>
      <c r="IJ285" s="9"/>
    </row>
    <row r="286" spans="1:244" s="16" customFormat="1" ht="15" customHeight="1">
      <c r="A286" s="4">
        <v>93</v>
      </c>
      <c r="B286" s="15" t="s">
        <v>42</v>
      </c>
      <c r="C286" s="2" t="s">
        <v>255</v>
      </c>
      <c r="D286" s="2" t="s">
        <v>22</v>
      </c>
      <c r="E286" s="6" t="s">
        <v>204</v>
      </c>
      <c r="F286" s="6" t="s">
        <v>205</v>
      </c>
      <c r="G286" s="6" t="s">
        <v>248</v>
      </c>
      <c r="H286" s="4" t="s">
        <v>18</v>
      </c>
      <c r="I286" s="4">
        <v>2</v>
      </c>
      <c r="J286" s="4">
        <v>0</v>
      </c>
      <c r="K286" s="4">
        <v>0</v>
      </c>
      <c r="L286" s="4">
        <v>4</v>
      </c>
      <c r="M286" s="41">
        <v>45253</v>
      </c>
      <c r="N286" s="4" t="s">
        <v>221</v>
      </c>
      <c r="O286" s="4"/>
      <c r="P286" s="25"/>
      <c r="Q286" s="24"/>
      <c r="R286" s="25"/>
      <c r="S286" s="30">
        <v>0.5833333333333334</v>
      </c>
      <c r="T286" s="25"/>
      <c r="U286" s="3">
        <v>2</v>
      </c>
      <c r="V286" s="36">
        <f>LEFT(P286,2)</f>
      </c>
      <c r="W286" s="37" t="s">
        <v>233</v>
      </c>
      <c r="X286" s="37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  <c r="GV286" s="10"/>
      <c r="GW286" s="10"/>
      <c r="GX286" s="10"/>
      <c r="GY286" s="10"/>
      <c r="GZ286" s="10"/>
      <c r="HA286" s="10"/>
      <c r="HB286" s="10"/>
      <c r="HC286" s="10"/>
      <c r="HD286" s="10"/>
      <c r="HE286" s="10"/>
      <c r="HF286" s="10"/>
      <c r="HG286" s="10"/>
      <c r="HH286" s="10"/>
      <c r="HI286" s="10"/>
      <c r="HJ286" s="10"/>
      <c r="HK286" s="10"/>
      <c r="HL286" s="10"/>
      <c r="HM286" s="10"/>
      <c r="HN286" s="10"/>
      <c r="HO286" s="10"/>
      <c r="HP286" s="10"/>
      <c r="HQ286" s="10"/>
      <c r="HR286" s="10"/>
      <c r="HS286" s="10"/>
      <c r="HT286" s="10"/>
      <c r="HU286" s="10"/>
      <c r="HV286" s="10"/>
      <c r="HW286" s="10"/>
      <c r="HX286" s="10"/>
      <c r="HY286" s="10"/>
      <c r="HZ286" s="10"/>
      <c r="IA286" s="10"/>
      <c r="IB286" s="10"/>
      <c r="IC286" s="10"/>
      <c r="ID286" s="10"/>
      <c r="IE286" s="10"/>
      <c r="IF286" s="10"/>
      <c r="IG286" s="10"/>
      <c r="IH286" s="10"/>
      <c r="II286" s="10"/>
      <c r="IJ286" s="10"/>
    </row>
    <row r="287" spans="1:244" s="16" customFormat="1" ht="15" customHeight="1">
      <c r="A287" s="4">
        <v>93</v>
      </c>
      <c r="B287" s="15" t="s">
        <v>42</v>
      </c>
      <c r="C287" s="2" t="s">
        <v>255</v>
      </c>
      <c r="D287" s="4" t="s">
        <v>17</v>
      </c>
      <c r="E287" s="6" t="s">
        <v>204</v>
      </c>
      <c r="F287" s="6" t="s">
        <v>205</v>
      </c>
      <c r="G287" s="6" t="s">
        <v>248</v>
      </c>
      <c r="H287" s="4" t="s">
        <v>18</v>
      </c>
      <c r="I287" s="4">
        <v>2</v>
      </c>
      <c r="J287" s="4">
        <v>0</v>
      </c>
      <c r="K287" s="4">
        <v>0</v>
      </c>
      <c r="L287" s="4">
        <v>4</v>
      </c>
      <c r="M287" s="41">
        <v>45253</v>
      </c>
      <c r="N287" s="4" t="s">
        <v>220</v>
      </c>
      <c r="O287" s="4"/>
      <c r="P287" s="25"/>
      <c r="Q287" s="24"/>
      <c r="R287" s="24"/>
      <c r="S287" s="30">
        <v>0.5833333333333334</v>
      </c>
      <c r="T287" s="25"/>
      <c r="U287" s="3">
        <v>3</v>
      </c>
      <c r="V287" s="36">
        <f>LEFT(P287,2)</f>
      </c>
      <c r="W287" s="37" t="s">
        <v>234</v>
      </c>
      <c r="X287" s="37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9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9"/>
      <c r="FZ287" s="9"/>
      <c r="GA287" s="9"/>
      <c r="GB287" s="9"/>
      <c r="GC287" s="9"/>
      <c r="GD287" s="9"/>
      <c r="GE287" s="9"/>
      <c r="GF287" s="9"/>
      <c r="GG287" s="9"/>
      <c r="GH287" s="9"/>
      <c r="GI287" s="9"/>
      <c r="GJ287" s="9"/>
      <c r="GK287" s="9"/>
      <c r="GL287" s="9"/>
      <c r="GM287" s="9"/>
      <c r="GN287" s="9"/>
      <c r="GO287" s="9"/>
      <c r="GP287" s="9"/>
      <c r="GQ287" s="9"/>
      <c r="GR287" s="9"/>
      <c r="GS287" s="9"/>
      <c r="GT287" s="9"/>
      <c r="GU287" s="9"/>
      <c r="GV287" s="9"/>
      <c r="GW287" s="9"/>
      <c r="GX287" s="9"/>
      <c r="GY287" s="9"/>
      <c r="GZ287" s="9"/>
      <c r="HA287" s="9"/>
      <c r="HB287" s="9"/>
      <c r="HC287" s="9"/>
      <c r="HD287" s="9"/>
      <c r="HE287" s="9"/>
      <c r="HF287" s="9"/>
      <c r="HG287" s="9"/>
      <c r="HH287" s="9"/>
      <c r="HI287" s="9"/>
      <c r="HJ287" s="9"/>
      <c r="HK287" s="9"/>
      <c r="HL287" s="9"/>
      <c r="HM287" s="9"/>
      <c r="HN287" s="9"/>
      <c r="HO287" s="9"/>
      <c r="HP287" s="9"/>
      <c r="HQ287" s="9"/>
      <c r="HR287" s="9"/>
      <c r="HS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</row>
    <row r="288" spans="1:62" s="10" customFormat="1" ht="15" customHeight="1">
      <c r="A288" s="4">
        <v>93</v>
      </c>
      <c r="B288" s="15" t="s">
        <v>42</v>
      </c>
      <c r="C288" s="2" t="s">
        <v>255</v>
      </c>
      <c r="D288" s="2" t="s">
        <v>22</v>
      </c>
      <c r="E288" s="6" t="s">
        <v>206</v>
      </c>
      <c r="F288" s="6" t="s">
        <v>207</v>
      </c>
      <c r="G288" s="6" t="s">
        <v>248</v>
      </c>
      <c r="H288" s="4" t="s">
        <v>18</v>
      </c>
      <c r="I288" s="4">
        <v>3</v>
      </c>
      <c r="J288" s="4">
        <v>0</v>
      </c>
      <c r="K288" s="4">
        <v>0</v>
      </c>
      <c r="L288" s="4">
        <v>3</v>
      </c>
      <c r="M288" s="41">
        <v>45254</v>
      </c>
      <c r="N288" s="4" t="s">
        <v>220</v>
      </c>
      <c r="O288" s="4"/>
      <c r="P288" s="25"/>
      <c r="Q288" s="24"/>
      <c r="R288" s="24"/>
      <c r="S288" s="25"/>
      <c r="T288" s="30">
        <v>0.5833333333333334</v>
      </c>
      <c r="U288" s="3">
        <v>2</v>
      </c>
      <c r="V288" s="36">
        <f>LEFT(P288,2)</f>
      </c>
      <c r="W288" s="37" t="s">
        <v>236</v>
      </c>
      <c r="X288" s="37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</row>
    <row r="289" spans="1:244" s="10" customFormat="1" ht="15" customHeight="1">
      <c r="A289" s="4">
        <v>93</v>
      </c>
      <c r="B289" s="15" t="s">
        <v>42</v>
      </c>
      <c r="C289" s="2" t="s">
        <v>255</v>
      </c>
      <c r="D289" s="4" t="s">
        <v>17</v>
      </c>
      <c r="E289" s="6" t="s">
        <v>206</v>
      </c>
      <c r="F289" s="6" t="s">
        <v>207</v>
      </c>
      <c r="G289" s="6" t="s">
        <v>248</v>
      </c>
      <c r="H289" s="4" t="s">
        <v>18</v>
      </c>
      <c r="I289" s="4">
        <v>3</v>
      </c>
      <c r="J289" s="4">
        <v>0</v>
      </c>
      <c r="K289" s="4">
        <v>0</v>
      </c>
      <c r="L289" s="4">
        <v>3</v>
      </c>
      <c r="M289" s="41">
        <v>45254</v>
      </c>
      <c r="N289" s="4" t="s">
        <v>261</v>
      </c>
      <c r="O289" s="4"/>
      <c r="P289" s="25"/>
      <c r="Q289" s="25"/>
      <c r="R289" s="24"/>
      <c r="S289" s="25"/>
      <c r="T289" s="30">
        <v>0.5833333333333334</v>
      </c>
      <c r="U289" s="3">
        <v>3</v>
      </c>
      <c r="V289" s="36">
        <f>LEFT(P289,2)</f>
      </c>
      <c r="W289" s="37" t="s">
        <v>237</v>
      </c>
      <c r="X289" s="3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9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9"/>
      <c r="FZ289" s="9"/>
      <c r="GA289" s="9"/>
      <c r="GB289" s="9"/>
      <c r="GC289" s="9"/>
      <c r="GD289" s="9"/>
      <c r="GE289" s="9"/>
      <c r="GF289" s="9"/>
      <c r="GG289" s="9"/>
      <c r="GH289" s="9"/>
      <c r="GI289" s="9"/>
      <c r="GJ289" s="9"/>
      <c r="GK289" s="9"/>
      <c r="GL289" s="9"/>
      <c r="GM289" s="9"/>
      <c r="GN289" s="9"/>
      <c r="GO289" s="9"/>
      <c r="GP289" s="9"/>
      <c r="GQ289" s="9"/>
      <c r="GR289" s="9"/>
      <c r="GS289" s="9"/>
      <c r="GT289" s="9"/>
      <c r="GU289" s="9"/>
      <c r="GV289" s="9"/>
      <c r="GW289" s="9"/>
      <c r="GX289" s="9"/>
      <c r="GY289" s="9"/>
      <c r="GZ289" s="9"/>
      <c r="HA289" s="9"/>
      <c r="HB289" s="9"/>
      <c r="HC289" s="9"/>
      <c r="HD289" s="9"/>
      <c r="HE289" s="9"/>
      <c r="HF289" s="9"/>
      <c r="HG289" s="9"/>
      <c r="HH289" s="9"/>
      <c r="HI289" s="9"/>
      <c r="HJ289" s="9"/>
      <c r="HK289" s="9"/>
      <c r="HL289" s="9"/>
      <c r="HM289" s="9"/>
      <c r="HN289" s="9"/>
      <c r="HO289" s="9"/>
      <c r="HP289" s="9"/>
      <c r="HQ289" s="9"/>
      <c r="HR289" s="9"/>
      <c r="HS289" s="9"/>
      <c r="HT289" s="9"/>
      <c r="HU289" s="9"/>
      <c r="HV289" s="9"/>
      <c r="HW289" s="9"/>
      <c r="HX289" s="9"/>
      <c r="HY289" s="9"/>
      <c r="HZ289" s="9"/>
      <c r="IA289" s="9"/>
      <c r="IB289" s="9"/>
      <c r="IC289" s="9"/>
      <c r="ID289" s="9"/>
      <c r="IE289" s="9"/>
      <c r="IF289" s="9"/>
      <c r="IG289" s="9"/>
      <c r="IH289" s="9"/>
      <c r="II289" s="9"/>
      <c r="IJ289" s="9"/>
    </row>
    <row r="290" spans="16:20" ht="15.75" customHeight="1">
      <c r="P290" s="14"/>
      <c r="Q290" s="14"/>
      <c r="R290" s="14"/>
      <c r="S290" s="14"/>
      <c r="T290" s="14"/>
    </row>
    <row r="291" spans="7:20" ht="15.75" customHeight="1">
      <c r="G291" s="20"/>
      <c r="H291" s="21"/>
      <c r="I291" s="21"/>
      <c r="J291" s="21"/>
      <c r="K291" s="21"/>
      <c r="L291" s="21"/>
      <c r="M291" s="21"/>
      <c r="N291" s="21"/>
      <c r="O291" s="21"/>
      <c r="P291" s="20"/>
      <c r="Q291" s="14"/>
      <c r="R291" s="14"/>
      <c r="S291" s="14"/>
      <c r="T291" s="14"/>
    </row>
  </sheetData>
  <sheetProtection/>
  <autoFilter ref="A1:IV304"/>
  <printOptions/>
  <pageMargins left="0.7" right="0.7" top="0.75" bottom="0.75" header="0.3" footer="0.3"/>
  <pageSetup fitToWidth="0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</dc:creator>
  <cp:keywords/>
  <dc:description/>
  <cp:lastModifiedBy>CASPER</cp:lastModifiedBy>
  <cp:lastPrinted>2023-09-04T08:45:59Z</cp:lastPrinted>
  <dcterms:created xsi:type="dcterms:W3CDTF">2020-06-24T18:55:41Z</dcterms:created>
  <dcterms:modified xsi:type="dcterms:W3CDTF">2023-11-14T08:43:54Z</dcterms:modified>
  <cp:category/>
  <cp:version/>
  <cp:contentType/>
  <cp:contentStatus/>
</cp:coreProperties>
</file>